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90" windowWidth="19200" windowHeight="11640"/>
  </bookViews>
  <sheets>
    <sheet name="Sheet1" sheetId="1" r:id="rId1"/>
    <sheet name="Sheet2" sheetId="2" r:id="rId2"/>
    <sheet name="Sheet3" sheetId="3" r:id="rId3"/>
  </sheets>
  <calcPr calcId="125725"/>
</workbook>
</file>

<file path=xl/calcChain.xml><?xml version="1.0" encoding="utf-8"?>
<calcChain xmlns="http://schemas.openxmlformats.org/spreadsheetml/2006/main">
  <c r="A5" i="1"/>
  <c r="A6"/>
  <c r="A7"/>
  <c r="A8"/>
  <c r="A9"/>
  <c r="A319"/>
  <c r="A318"/>
  <c r="A317"/>
  <c r="A316"/>
  <c r="A315"/>
  <c r="A314"/>
  <c r="A313"/>
  <c r="A312"/>
  <c r="A311"/>
  <c r="A310"/>
  <c r="A309"/>
  <c r="A308"/>
  <c r="A307"/>
  <c r="A306"/>
  <c r="A305"/>
  <c r="A304"/>
  <c r="A303"/>
  <c r="A302"/>
  <c r="A301"/>
  <c r="A300"/>
  <c r="A299"/>
  <c r="A298"/>
  <c r="A297"/>
  <c r="A296"/>
  <c r="A295"/>
  <c r="A294"/>
  <c r="A293"/>
  <c r="A292"/>
  <c r="A291"/>
  <c r="A290"/>
  <c r="A289"/>
  <c r="A288"/>
  <c r="A287"/>
  <c r="A286"/>
  <c r="A285"/>
  <c r="A284"/>
  <c r="A283"/>
  <c r="A282"/>
  <c r="A281"/>
  <c r="A280"/>
  <c r="A279"/>
  <c r="A278"/>
  <c r="A277"/>
  <c r="A276"/>
  <c r="A275"/>
  <c r="A274"/>
  <c r="A273"/>
  <c r="A272"/>
  <c r="A271"/>
  <c r="A270"/>
  <c r="A269"/>
  <c r="A268"/>
  <c r="A267"/>
  <c r="A266"/>
  <c r="A265"/>
  <c r="A264"/>
  <c r="A263"/>
  <c r="A262"/>
  <c r="A261"/>
  <c r="A260"/>
  <c r="A259"/>
  <c r="A258"/>
  <c r="A257"/>
  <c r="A256"/>
  <c r="A255"/>
  <c r="A254"/>
  <c r="A253"/>
  <c r="A252"/>
  <c r="A251"/>
  <c r="A250"/>
  <c r="A249"/>
  <c r="A248"/>
  <c r="A247"/>
  <c r="A246"/>
  <c r="A245"/>
  <c r="A244"/>
  <c r="A243"/>
  <c r="A242"/>
  <c r="A241"/>
  <c r="A240"/>
  <c r="A239"/>
  <c r="A238"/>
  <c r="A237"/>
  <c r="A236"/>
  <c r="A235"/>
  <c r="A234"/>
  <c r="A233"/>
  <c r="A232"/>
  <c r="A231"/>
  <c r="A230"/>
  <c r="A229"/>
  <c r="A228"/>
  <c r="A227"/>
  <c r="A226"/>
  <c r="A225"/>
  <c r="A224"/>
  <c r="A223"/>
  <c r="A222"/>
  <c r="A221"/>
  <c r="A220"/>
  <c r="A219"/>
  <c r="A218"/>
  <c r="A217"/>
  <c r="A216"/>
  <c r="A215"/>
  <c r="A214"/>
  <c r="A213"/>
  <c r="A206"/>
  <c r="J199"/>
  <c r="A199"/>
  <c r="A198"/>
  <c r="A197"/>
  <c r="A196"/>
  <c r="A195"/>
  <c r="A194"/>
  <c r="A193"/>
  <c r="A192"/>
  <c r="A191"/>
  <c r="A190"/>
  <c r="A189"/>
  <c r="A188"/>
  <c r="A187"/>
  <c r="A186"/>
  <c r="A185"/>
  <c r="A184"/>
  <c r="A183"/>
  <c r="A182"/>
  <c r="A180"/>
  <c r="A179"/>
  <c r="A178"/>
  <c r="A177"/>
  <c r="A176"/>
  <c r="A175"/>
  <c r="A174"/>
  <c r="A173"/>
  <c r="A172"/>
  <c r="A171"/>
  <c r="A170"/>
  <c r="A169"/>
  <c r="A168"/>
  <c r="A167"/>
  <c r="A166"/>
  <c r="A165"/>
  <c r="A164"/>
  <c r="A163"/>
  <c r="A162"/>
  <c r="A161"/>
  <c r="A160"/>
  <c r="A159"/>
  <c r="A158"/>
  <c r="A157"/>
  <c r="A156"/>
  <c r="A155"/>
  <c r="A154"/>
  <c r="A153"/>
  <c r="A152"/>
  <c r="A151"/>
  <c r="A150"/>
  <c r="A149"/>
  <c r="A148"/>
  <c r="A147"/>
  <c r="A146"/>
  <c r="A145"/>
  <c r="A144"/>
  <c r="A143"/>
  <c r="A142"/>
  <c r="A141"/>
  <c r="A140"/>
  <c r="A139"/>
  <c r="A138"/>
  <c r="A137"/>
  <c r="A136"/>
  <c r="A135"/>
  <c r="A134"/>
  <c r="A133"/>
  <c r="A132"/>
  <c r="A131"/>
  <c r="A130"/>
  <c r="A129"/>
  <c r="A128"/>
  <c r="A127"/>
  <c r="A126"/>
  <c r="A125"/>
  <c r="A124"/>
  <c r="A123"/>
  <c r="A122"/>
  <c r="A121"/>
  <c r="A120"/>
  <c r="A119"/>
  <c r="A118"/>
  <c r="A117"/>
  <c r="A116"/>
  <c r="A115"/>
  <c r="A114"/>
  <c r="A113"/>
  <c r="A112"/>
  <c r="A111"/>
  <c r="A110"/>
  <c r="A109"/>
  <c r="A108"/>
  <c r="A107"/>
  <c r="A106"/>
  <c r="A105"/>
  <c r="A104"/>
  <c r="A103"/>
  <c r="A102"/>
  <c r="A101"/>
  <c r="A100"/>
  <c r="A99"/>
  <c r="A98"/>
  <c r="A97"/>
  <c r="A96"/>
  <c r="A95"/>
  <c r="A94"/>
  <c r="A93"/>
  <c r="A92"/>
  <c r="A91"/>
  <c r="A90"/>
  <c r="A89"/>
  <c r="A88"/>
  <c r="A87"/>
  <c r="A86"/>
  <c r="A85"/>
  <c r="A84"/>
  <c r="A83"/>
  <c r="A82"/>
  <c r="A81"/>
  <c r="A80"/>
  <c r="A79"/>
  <c r="A78"/>
  <c r="A77"/>
  <c r="A76"/>
  <c r="A75"/>
  <c r="A74"/>
  <c r="A73"/>
  <c r="A72"/>
  <c r="A71"/>
  <c r="A70"/>
  <c r="A69"/>
  <c r="A68"/>
  <c r="A67"/>
  <c r="A66"/>
  <c r="A65"/>
  <c r="A64"/>
  <c r="A63"/>
  <c r="A62"/>
  <c r="A61"/>
  <c r="A60"/>
  <c r="A59"/>
  <c r="A58"/>
  <c r="A57"/>
  <c r="A56"/>
  <c r="A55"/>
  <c r="A54"/>
  <c r="A53"/>
  <c r="A52"/>
  <c r="A51"/>
  <c r="A50"/>
  <c r="A49"/>
  <c r="A48"/>
  <c r="A47"/>
  <c r="A46"/>
  <c r="A45"/>
  <c r="A44"/>
  <c r="A43"/>
  <c r="A42"/>
  <c r="A41"/>
  <c r="A40"/>
  <c r="A39"/>
  <c r="A38"/>
  <c r="A37"/>
  <c r="A36"/>
  <c r="A35"/>
  <c r="A34"/>
  <c r="A33"/>
  <c r="A32"/>
  <c r="A31"/>
  <c r="A30"/>
  <c r="A29"/>
  <c r="A28"/>
  <c r="A27"/>
  <c r="A26"/>
  <c r="A25"/>
  <c r="A24"/>
  <c r="A23"/>
  <c r="A22"/>
  <c r="A21"/>
  <c r="A20"/>
  <c r="A19"/>
  <c r="A18"/>
  <c r="A17"/>
  <c r="A16"/>
  <c r="A15"/>
  <c r="A14"/>
  <c r="A13"/>
  <c r="A12"/>
  <c r="A11"/>
  <c r="A10"/>
  <c r="A4"/>
  <c r="A3"/>
  <c r="A2"/>
</calcChain>
</file>

<file path=xl/sharedStrings.xml><?xml version="1.0" encoding="utf-8"?>
<sst xmlns="http://schemas.openxmlformats.org/spreadsheetml/2006/main" count="2274" uniqueCount="1315">
  <si>
    <t>数量</t>
  </si>
  <si>
    <t>行业分类</t>
    <phoneticPr fontId="4" type="noConversion"/>
  </si>
  <si>
    <t>联系人</t>
  </si>
  <si>
    <t>邮箱</t>
  </si>
  <si>
    <t>地址</t>
  </si>
  <si>
    <t>电话</t>
  </si>
  <si>
    <t>手机</t>
  </si>
  <si>
    <t>简介</t>
  </si>
  <si>
    <t>职位名称</t>
  </si>
  <si>
    <t>职位描述</t>
  </si>
  <si>
    <t>需求人数</t>
    <phoneticPr fontId="4" type="noConversion"/>
  </si>
  <si>
    <t>待遇</t>
  </si>
  <si>
    <t>其他福利</t>
  </si>
  <si>
    <t>经验需求</t>
  </si>
  <si>
    <t>宣讲会</t>
  </si>
  <si>
    <t>广东达美新材料有限公司</t>
  </si>
  <si>
    <t>化工及新材料行业</t>
    <phoneticPr fontId="4" type="noConversion"/>
  </si>
  <si>
    <t>林小姐</t>
  </si>
  <si>
    <t>hr@tamay.com.cn</t>
    <phoneticPr fontId="4" type="noConversion"/>
  </si>
  <si>
    <t>广东顺德杏坛齐新路266号</t>
    <phoneticPr fontId="4" type="noConversion"/>
  </si>
  <si>
    <t>0757-27383671</t>
  </si>
  <si>
    <t xml:space="preserve">    广东达美新材料有限公司创建于1988年，是国家级高新技术企业、省龙腾企业、多项重点技术研发基地，专业研发、生产表面保护系列新材料。我们真诚的欢迎各位有识之士加入本公司，共同创业、共谋发展！</t>
    <phoneticPr fontId="4" type="noConversion"/>
  </si>
  <si>
    <t>销售管理</t>
  </si>
  <si>
    <t>3年或以上制造业终端销售工作经验，具备一定的终端客户开发能力，有同行业工作经验者优先。</t>
  </si>
  <si>
    <t>30万以上+股权激励</t>
    <phoneticPr fontId="4" type="noConversion"/>
  </si>
  <si>
    <t>包吃提供住宿</t>
    <phoneticPr fontId="4" type="noConversion"/>
  </si>
  <si>
    <t>3年或以上</t>
  </si>
  <si>
    <t>否</t>
    <phoneticPr fontId="4" type="noConversion"/>
  </si>
  <si>
    <t>国内/外销业务员</t>
  </si>
  <si>
    <t xml:space="preserve">25-40岁，志愿从事营销工作，有行业经验优先，市场营销专业、化工专业优先。
</t>
  </si>
  <si>
    <t>10-30万        （底薪+业务提成）</t>
    <phoneticPr fontId="4" type="noConversion"/>
  </si>
  <si>
    <t>无提及</t>
    <phoneticPr fontId="4" type="noConversion"/>
  </si>
  <si>
    <t>研发工程师</t>
    <phoneticPr fontId="4" type="noConversion"/>
  </si>
  <si>
    <r>
      <t>高分子材料、化工及相关专业</t>
    </r>
    <r>
      <rPr>
        <sz val="12"/>
        <color indexed="10"/>
        <rFont val="宋体"/>
        <charset val="134"/>
      </rPr>
      <t>本科</t>
    </r>
    <r>
      <rPr>
        <sz val="11"/>
        <color theme="1"/>
        <rFont val="宋体"/>
        <family val="2"/>
        <charset val="134"/>
        <scheme val="minor"/>
      </rPr>
      <t>以上学历，3年以上挤出改性工作经验。</t>
    </r>
    <phoneticPr fontId="4" type="noConversion"/>
  </si>
  <si>
    <t>10万（高底薪+研发成果奖金+销售提成）</t>
    <phoneticPr fontId="4" type="noConversion"/>
  </si>
  <si>
    <t>3年以上</t>
    <phoneticPr fontId="4" type="noConversion"/>
  </si>
  <si>
    <t>佛山市顺德区阿波罗环保器材有限公司</t>
    <phoneticPr fontId="4" type="noConversion"/>
  </si>
  <si>
    <t>机械及机电行业</t>
    <phoneticPr fontId="4" type="noConversion"/>
  </si>
  <si>
    <t>肖海</t>
  </si>
  <si>
    <t>xiaohai@apollo-f.com</t>
  </si>
  <si>
    <t>广东顺德容桂国家高新技术开发区朝桂路9号</t>
    <phoneticPr fontId="4" type="noConversion"/>
  </si>
  <si>
    <t>0757-26380816</t>
  </si>
  <si>
    <t xml:space="preserve">    佛山市顺德区阿波罗环保器材有限公司由日本阿波罗贸易公司投资，正式成立于2000年7月，是具有中国法人资格的日资企业。在政府的大力支持之下成为第一家进驻顺德区国家级高新技术园区的企业， 基于阿波罗公司的整体实力领先能力，公司于2007年5月在安徽省怀宁投资成阿波罗净化技术有限公司，并于2006年11月通过了“广东省高新技术企业”认定，2008年12月通过了“国家高新技术企业”认定，截至目前已累计拥有130余项国家专利。目前正在筹建“国家级重点实验室”,2014年获评广东省制造业500强企业。公司主要</t>
  </si>
  <si>
    <t>配方工程师</t>
  </si>
  <si>
    <t>岗位职责：
1、学习、收集行业最新信息，研发新配方、优化现有配方；
2、从事新产品开发工作,包括制定配方、生产工艺、产品性能指标及检验标准；
3、对产品进行分析、实验，并能判断、解决出现的技术问题；
4、按公司要求对现有产品进行持续改进,降低成本,提高效率,提升产品品质;
4、对产品开发及改进的全过程进行有效管理和控制,对产品的配方、性能等进行记录、总结归档；
任职资格：
1、硕士以上学历，高分子材料、大化工相关专业；
2、有良好的学习能力和钻研精神；
3、良好的英语读写能力（CET-4以上），良好的沟通</t>
  </si>
  <si>
    <t>博士1人，硕士2人</t>
    <phoneticPr fontId="4" type="noConversion"/>
  </si>
  <si>
    <t>7-8万/年（硕士）
12-13万/年（博士）</t>
    <phoneticPr fontId="4" type="noConversion"/>
  </si>
  <si>
    <t>五天工作制、年终双粮、每年2次加薪机会  带薪年假、提供食宿 ----</t>
  </si>
  <si>
    <t>材料工程师</t>
  </si>
  <si>
    <t>岗位职责：
1、负责活性炭、胶黏剂、树脂、滤材、喷胶棉、无纺布等物料的开发与评估； 
2、结合公司产品应用方向，优化现有材料，不断开发新材料、新工艺； 
3、负责新材料选型、样品的确认，制定材料的规格、技术标准； 
4、负责收集整理相关材料的文献资料，建立材料数据库，进行技术积累；
任职资格：
1、硕士以上学历，高分子材料、大化工相关专业；
2、有良好的学习能力和钻研精神；
3、良好的英语读写能力（CET-4以上），良好的沟通能力和分析问题的能力；</t>
    <phoneticPr fontId="4" type="noConversion"/>
  </si>
  <si>
    <t>产品设计工程师</t>
  </si>
  <si>
    <t>岗位职责：
1、新产品结构设计，产品功能设计；
2、负责产品结构件，开模件等材料的确认；
3、分析并解决生产中出现的结构性问题；
4、跟进车间生产异常的解决，分析原因，主导改善；新产品物料跟进并及时反馈异常问题；
5、产线小批试产总体技术指导工作；
任职资格：
1、本科以上学历，结构工程、机械类专业相关专业；
2、熟练使用Pro-E，CAD等设计图软件及OFFICE办公软件；
3、良好的英语读写能力（CET-4以上），良好的沟通能力和分析问题的能力；</t>
    <phoneticPr fontId="4" type="noConversion"/>
  </si>
  <si>
    <t xml:space="preserve">
7-8万/年
</t>
    <phoneticPr fontId="4" type="noConversion"/>
  </si>
  <si>
    <t>国内销售项目经理</t>
  </si>
  <si>
    <t>岗位职责：
1、客户项目前期开发，包括报价，价格谈判，客户需求导入等；
2、按照项目管理工作，领导团队完成项目从设计、开发、试产和量产各阶段工作；
3、完成公司制定的KPI考核内容，达成销售额、毛利率、回款率三大目标；
4、维护客户关系，保证订单份额的稳定；
任职资格：
1、全日制本科及以上学历，英语六级以上；
2、诚实，开朗，大方，擅长沟通，有团队精神；
3、具有较强的学习能力、对B2B/技术型销售模式感兴趣；</t>
    <phoneticPr fontId="4" type="noConversion"/>
  </si>
  <si>
    <t xml:space="preserve">
6万以上/年
</t>
    <phoneticPr fontId="4" type="noConversion"/>
  </si>
  <si>
    <t>海外销售项目经理</t>
  </si>
  <si>
    <t>岗位职责：
1、客户项目前期开发，包括报价，价格谈判，客户需求导入等；
2、按照项目管理工作，领导团队完成项目从设计、开发、试产和量产各阶段工作；
3、完成公司制定的KPI考核内容，达成销售额、毛利率、回款率三大目标；
4、维护客户关系，保证订单份额的稳定；
任职资格：
1、全日制本科及以上学历，流利掌握至少一名外语（日语、英语、韩语）；
2、诚实，开朗，大方，擅长沟通，有团队精神；
3、具有较强的学习能力、对B2B/技术型销售模式感兴趣；</t>
    <phoneticPr fontId="4" type="noConversion"/>
  </si>
  <si>
    <t>佛山市合创盈科房产开发有限公司</t>
    <phoneticPr fontId="4" type="noConversion"/>
  </si>
  <si>
    <t>房产及家居建材行业</t>
    <phoneticPr fontId="4" type="noConversion"/>
  </si>
  <si>
    <t>黄小姐</t>
  </si>
  <si>
    <t>917290836@qq.com</t>
  </si>
  <si>
    <t>广东顺德龙江路段亚洲国际家具材料交易中心A入口中央商务营销中心</t>
    <phoneticPr fontId="4" type="noConversion"/>
  </si>
  <si>
    <t>0757-29813655</t>
  </si>
  <si>
    <t xml:space="preserve">    佛山市合创盈科房产开发有限公司成立于2004年9月，是一家以商业地产开发为主营业务，集房产开发、市场开发、租赁业务、物业管理、会展经营等多元化经营为一体的大型民营企业，下设佛山市亚洲国际家具材料交易中心有限公司、佛山市合创盈科物业经营管理有限公司、奥斯汀柏丽酒店。</t>
    <phoneticPr fontId="4" type="noConversion"/>
  </si>
  <si>
    <t>董事长助理</t>
  </si>
  <si>
    <t>岗位职责：
1、参与公司发展规划、业务经营计划的编制和公司重大决策的讨论；
2、收集各种相关信息、数据、情报，为董事长决策提供参考、建议；
3、协调董事长及各部门负责人之间的工作关系；
4、协助董事长开展各项工作，处理日常事务；
5、在授权范围内协助董事长进行商务谈判，做好各项汇报、联络工作；
6、检查、督促董事长布置的工作任务的贯彻、落实、执行情况。
任职资格：
1、年龄28-40岁之间，硕士或以上学历，会计、营销、法律等专业。
2、5年以上大中型企业总助岗位工作经验。
3、能协助董事长建立及维护业务</t>
  </si>
  <si>
    <t>6-15万</t>
  </si>
  <si>
    <t>提供住宿，包中午一餐</t>
  </si>
  <si>
    <t>5年以上</t>
  </si>
  <si>
    <t>装修工程师</t>
  </si>
  <si>
    <t xml:space="preserve">岗位职责：
1、参加现场装饰工程的日常管理工作，协调土建、安装等专业工程的现场配合工作，完成现场装饰工程施工日志的准确记录。负责每日的现场巡查工作，并作好巡查记录。负责对监理单位关于装饰工程方面的监理工作进行日常检查； 
2、根据公司批准的施工总进度计划, 审查装饰工程施工组织设计, 负责编制装饰工程项目的现场施工进度, 确保装饰工程项目进度计划的完成；
3、根据合同的约定、规程规范和设计图纸的要求, 严格监督装饰工程项目施工质量, 参加装饰工程检查验收, 参加装饰工程材料设备选型、封样及进场检查验收, </t>
  </si>
  <si>
    <t>5年以上</t>
    <phoneticPr fontId="4" type="noConversion"/>
  </si>
  <si>
    <t>水电工程师</t>
  </si>
  <si>
    <t>岗位职责：
1、参与工程管理；
2、负责图纸文件会审与审核；
3、负责现场水电工程专业管理；
4、负责工程验收管理；
5、负责施工成本控制；
6、负责水电工程相关报表制作和记录，配合物业部门开展工作；
7、完成上级交办的其他工作及该岗位说明未能完善的工作；
任职资格：
1、年龄28-40岁之间，硕士或以上学历，工程类相关专业；
2、熟悉房地产水电安装工程程序、水电工程施工管理，具备扎实的水电工程专业知识；
3、有职称者优先考虑；</t>
  </si>
  <si>
    <t>土建工程师</t>
  </si>
  <si>
    <t>岗位职责：
1、参与工程管理；
2、负责工程现场管理；
3、负责控制现场土建工程质量；
4、负责技术管理；
5、参与土建成本控制招投标工作；
6、负责工程竣工验收；
7、完成上级交办的其他工作及该岗位说明未能完善的工作；
任职资格：
1、年龄28-40岁之间，硕士或以上学历，工程类相关专业；
2、熟悉房地产土建工程工序顺序、土建工程施工管理，具备扎实的土建工程专业知识。
3、有职称者优先考虑；</t>
  </si>
  <si>
    <t>高级会计师</t>
  </si>
  <si>
    <t>岗位职责：
1、负责记账、算账、报账（要求手续完备，内容真实，数字准确，账目清楚，日清月结，按期报账）；
2、负责往来款项的明细核算；
3、负责工资的明细核算、计提应付费用；
4、负责佣金复核、计提；
5、负责收入和利润的明细核算；
6、负责整理提取固定资产折旧，参与固定资产、库存物资的清查盘点；
7、负责整理会计凭证和财务会计报表；
8、监督酒店资金运营情况、日常经营风险提示；
9、负责财务经理交办的其它工作；
任职资格：
1、硕士或以上学历；
2、持会计证或有财务类职称证书优先录用；
3、具备良好职</t>
  </si>
  <si>
    <t>6-18万</t>
  </si>
  <si>
    <t>房产类经济师</t>
  </si>
  <si>
    <t>岗位职责：
1、负责为集团生产经营决策的制定，组织市场调查和市场预测，提供有关资料或提出初步方案。
2、协助总裁制定集团长期、中期、近期的生产经营计划。
3、负责组织集团长期、中期、近期的生产经营计划组织实施。
4、研究集团及分公司的运作，分析和评价集团人力、物力、财力的利用效率，提出发
挥增产节约潜力和提高经济效益的合理化意见、措施，并在批准后负责组织实施。
5、负责对公司及项目的投资可行性报告进行经济效益评估，提出审核意见；行使经济监督权,制止无经济效益和负经济效益的经济活动。
6、负责组织制定生产经</t>
  </si>
  <si>
    <t>7-18万</t>
  </si>
  <si>
    <t>佛山市亚洲国际家具材料交易中心有限公司</t>
  </si>
  <si>
    <t>区小姐</t>
  </si>
  <si>
    <t>广东顺德龙江路段亚洲国际家具材料交易中心</t>
    <phoneticPr fontId="4" type="noConversion"/>
  </si>
  <si>
    <t>0757-29813655</t>
    <phoneticPr fontId="4" type="noConversion"/>
  </si>
  <si>
    <t xml:space="preserve">    亚洲国际家具材料交易中心依托顺德长久以来形成的雄厚的家具产业基础，以“为全球家具服务”为宗旨，历经多年的发展，成功开发和运营包括专业市场、物流中心、高级公寓在内逾40万平方米的物业，拥有皮革、布艺、五金等家具原辅材料商家1100余个，物流企业180多家，日均人流量25000多人次，日均车流量18000多辆，常年入住率和开业率在95%以上，并成功举办了共16届亚洲国际家具材料博览会，被誉为“中国家具原辅材料第一市场”，成为名副其实的全球家具材料采购中心。</t>
    <phoneticPr fontId="4" type="noConversion"/>
  </si>
  <si>
    <t>岗位职责：
1、参与公司发展规划、业务经营计划的编制和公司重大决策的讨论；
2、收集各种相关信息、数据、情报，为董事长决策提供参考、建议；
3、协调董事长及各部门负责人之间的工作关系；
4、协助董事长开展各项工作，处理日常事务；
5、在授权范围内协助董事长进行商务谈判，做好各项汇报、联络工作；
6、检查、督促董事长布置的工作任务的贯彻、落实、执行情况。
任职资格：
1、年龄28-40岁之间，硕士或以上学历，管理、文秘、法律等专业。
2、5年以上大中型企业总助岗位工作经验。
3、能协助董事长建立及维护业务</t>
  </si>
  <si>
    <t>否</t>
  </si>
  <si>
    <t>物业管理师</t>
  </si>
  <si>
    <t>岗位职责：
1、领导、监察、审查、评估及修订物业管理的职能及工作的能力；
2、执行政府各项法规、法令及物业管理公约，与有关各部门保持良好关系；
3、制定项目年度物业管理预算方案，管理日常物业的服务品质、操作管理流程及适当的财务运行情况；
4、妥善处理一切紧急及突发事件；
5、负责楼宇、设施、设备的验收及设备设施的维修，安排各项维修工程和专业的发标工作；
6、负责监管收费亭收费
7、负责协调和管理绿化、保安等相关工作；
8、负责处理租户、业主投诉，保持小区环境卫生及维持治安秩序。
任职资格
1、本科或以上</t>
  </si>
  <si>
    <t>6-15万</t>
    <phoneticPr fontId="4" type="noConversion"/>
  </si>
  <si>
    <t>酒店管理项目经理</t>
  </si>
  <si>
    <t>岗位职责：
1、负责弱电工程商客户关系拓展和维护；
2、负责酒店房控系统集成服务解决方案的销售与推广，完成下达的销售任务；
3、负责酒店工程项目与弱电工程商的配合、需求挖掘、业务公关、合同签订、货款回收、项目实施服务等工作；
4、收集酒店弱电行业产品信息及市场动态，提交新项目趋势。
任职资格：
1、本科或以上学历，酒店管理、营销策划等相关专业优先；
2、两年以上工程行业经验，有与酒店投资管理公司洽谈经验者优先；
3、具有良好的沟通协调和学习能力，有一定的谈判技巧；
4、性格开朗，有一定的抗压能力；</t>
  </si>
  <si>
    <t>8-20万</t>
  </si>
  <si>
    <t>两年以上</t>
    <phoneticPr fontId="4" type="noConversion"/>
  </si>
  <si>
    <t>酒店管理项目助理</t>
  </si>
  <si>
    <t>岗位职责：
1、负责弱电工程商客户关系拓展和维护；
2、负责酒店房控系统集成服务解决方案的销售与推广，完成下达的销售任务；
3、负责酒店工程项目与弱电工程商的配合、需求挖掘、业务公关、合同签订、货款回收、项目实施服务等工作；
4、收集酒店弱电行业产品信息及市场动态，提交新项目趋势。
5、协助酒店经理对项目进行管理；
任职资格：
1、本科或以上学历，酒店管理、营销策划等相关专业优先；
2、两年以上工程行业经验，有与酒店投资管理公司洽谈经验者优先；
3、具有良好的沟通协调和学习能力，有一定的谈判技巧；
4、</t>
  </si>
  <si>
    <t>6-10万</t>
    <phoneticPr fontId="4" type="noConversion"/>
  </si>
  <si>
    <t>新闻公共信息类</t>
  </si>
  <si>
    <t>岗位职责：
1、翻译、上传下达文书工作、会议及行程安排，公司重大事件的处理及安排；
2、收集各种相关信息、数据、情报，为董事长决策提供参考、建议；
3、协调董事长及各部门负责人之间的工作关系；
4、协助董事长开展各项工作，处理日常事务；
5、在授权范围内协助董事长进行商务谈判，做好各项汇报、联络工作；
任职资格：
1、年龄28-40岁之间，本科以上学历，管理、文秘、法律等专业。
2、5年以上大中型企业总助岗位工作经验。
3、能协助董事长建立及维护业务关系，有建筑房地产行业工作经验者优先。
4、知识结构较</t>
  </si>
  <si>
    <t>编辑类、物流管理师</t>
  </si>
  <si>
    <t>任职资格：
1、年龄28-40岁之间，本科以上学历，管理、文秘、法律等专业。
2、熟悉公文写作，有良好的沟通合作能力；
3、有房地产工作经验优先考虑；</t>
  </si>
  <si>
    <t>有经验优先</t>
  </si>
  <si>
    <t>广东佳邦信息咨询股份有限公司</t>
    <phoneticPr fontId="4" type="noConversion"/>
  </si>
  <si>
    <t>电子及信息行业</t>
    <phoneticPr fontId="4" type="noConversion"/>
  </si>
  <si>
    <t>刘小姐</t>
  </si>
  <si>
    <t>hr@besthelp.com.cn</t>
  </si>
  <si>
    <t>广东顺德大良凤山东路德业大厦7楼</t>
    <phoneticPr fontId="4" type="noConversion"/>
  </si>
  <si>
    <t>0757-22209800</t>
    <phoneticPr fontId="4" type="noConversion"/>
  </si>
  <si>
    <t xml:space="preserve">    广东佳邦信息咨询股份有限公司（Besthelp Consulting）创立于2000年，定位于企业信息化建设综合解决方案供应商，总部在广东顺德，在武汉、广州、北京、青岛、昆明设有分公司（办事处），拥有各类知识型员工100多人。
    佳邦公司是美国甲骨文公司（Oracle软件）的白金级合作伙伴，公司主要从事以Oracle产品为核心的 EBS及Siebel、Demantra、Hyperion、BI等相关产品的咨询服务，为企业提供信息战略规划、项目实施、售后技术支持等整套综合解决方案。
    佳邦不仅为客户创造高附加值的服务，也同时为员工进行针对性的专业知识培训，提供从“实习顾问”到“行业专家”的职业发展平台。在帮助员工提升技术能力的同时，也充分给予项目管理、团队管理的机会，使顾问团队的能力在技术上和管理上同时发展，不断超越自我，创造价值。
    佳邦公司成立至今15年，现正步入高速发展的轨道，为高素质人才提供广阔的发展空间，系统的专业知识培训，良好的工作环境和具有行业竞争力的薪酬待遇（另有社保、商业保险、公积金、宿舍以及工作午餐补贴等等），欢迎有能力、有勇气接受挑战的优秀人才加入我们的队伍！  公司网址   Http://www.besthelp.com.cn</t>
    <phoneticPr fontId="4" type="noConversion"/>
  </si>
  <si>
    <t>Oracle ERP
功能顾问</t>
  </si>
  <si>
    <t xml:space="preserve">岗位职责：
l  为客户信息化项目提供整体规划、项目实施服务。
l  基于Oracle电子商务套件，为客户的财务、制造、供应链、HR等系统，提供技术解决方案。
职位资格：
1、  大学本科或以上学历；经济、工科类专业；英语6级。
2、  成绩优秀，善于思考，学习能力强。
3、具有高度的责任心、诚信的个人品质、强烈的团队精神、优秀的沟通能力。
4、可承受出差的工作压力。
</t>
  </si>
  <si>
    <t>6-15万元</t>
  </si>
  <si>
    <t>五险一金、宿舍、工作午餐、商业保险等</t>
  </si>
  <si>
    <t>Oracle ERP
技术顾问</t>
  </si>
  <si>
    <t>岗位职责：
l  为客户信息化项目提供整体规划、项目实施服务。
l  基于Oracle电子商务套件，为客户的信息管理系统提供客户化的功能开发和外延信息系统的研发；为客户数据库及信息系统进行安装，升级，管理，备份，恢复，性能调优，dataguard，RAC等。
 职位要求：
1、  大学本科或以上学历；经济、工科类专业；英语6级。
2、  成绩优秀，善于思考，学习能力强。
3、具有高度的责任心、诚信的个人品质、强烈的团队精神、优秀的沟通能力。
4、可承受出差的工作压力。</t>
  </si>
  <si>
    <t>广东罗浮宫家居集团</t>
    <phoneticPr fontId="4" type="noConversion"/>
  </si>
  <si>
    <t>董先生</t>
  </si>
  <si>
    <t>HR@louvre-group.cn
271200554@qq.com</t>
    <phoneticPr fontId="4" type="noConversion"/>
  </si>
  <si>
    <t>广东顺德佛山大道南乐从路段广东罗浮宫国际家具博览中心有限公司</t>
    <phoneticPr fontId="4" type="noConversion"/>
  </si>
  <si>
    <t>0757-28839083</t>
  </si>
  <si>
    <t>13726386145
15015761615</t>
  </si>
  <si>
    <t xml:space="preserve">    广东罗浮宫国际家具博览中心有限公司是中国家居行业的龙头企业，是一家集全球产品运营、卖场渠道管理、家居品牌推广、家居创意研发于一体的多元化、综合型的家居集团公司。公司创立于2000年，位于“中国家具商贸之都——顺德乐从”。10多年来，集团锐意进取，始终专注于全球家具、家居产业链的广度与纵深发展，先后投资成立罗浮宫国际家具博览中心有限公司、罗浮宫欧美家居有限公司、罗浮宫贸易有限公司、罗浮宫广告策划有限公司等数家实力雄厚的公司。2010年，集团再次斥资16亿元建造罗浮宫国际家居总部大厦，与罗浮宫国际家具</t>
  </si>
  <si>
    <t>市场主管（分为策划方向、品牌方向、市场推广方向）</t>
  </si>
  <si>
    <t>任职资格：
1、学历专业：重点大学本科以上学历，市场营销、广告学、传播学、中文等相关专业优先考虑；
2、实习经验：有大中型企业品牌（如家具、五星级酒店、汽车等行业）市场推广或策划实习经验优先考虑；
3、能力要求：（1）具备较强的市场、营销、品牌意识，有较强市场洞察力或策划能力，能敏锐地把握市场动态、市场方向；（2）具备业务规划能力；（3）优秀的写作能力及商务谈判能力；
4、素质特点：积极主动，善于沟通；抗压能力强；良好的团队合作精神。</t>
    <phoneticPr fontId="4" type="noConversion"/>
  </si>
  <si>
    <t>8万以上</t>
    <phoneticPr fontId="4" type="noConversion"/>
  </si>
  <si>
    <t>社保五险、免费高档小区内住宿、自营员工中西餐厅、年度旅游、年度体检、过节购物卡、免费健身房、免费图书室、免费DIY厨房、生日礼物等</t>
    <phoneticPr fontId="4" type="noConversion"/>
  </si>
  <si>
    <t>跟单主管（国际采购）</t>
  </si>
  <si>
    <t>任职资格
1、学历专业：重点大学本科以上学历，外贸、英语或经济管理等相关专业，英语6级以上，有海外留学或工经历者优先； 
2、年龄形象：形象气质佳，谈吐大方得体； 
3、实习经验：对建材、家具行业有一定的了解，熟悉国内国际采购工作流程，熟悉进出口贸易，有企业高管秘书或助理类工作实习经验者优先； 
4、能力要求：能熟练使用办公类软件，能处理英文相关函件；熟悉商务礼仪礼节，有较强的沟通表达能力及高务谈判能力，公文写作功底扎实； 
5、性格特点：具备强烈的工作责任心和细心度，性格开朗，诚实守信，保密意识强，具有</t>
  </si>
  <si>
    <t>软装设计主管</t>
  </si>
  <si>
    <t>任职资格：
1、学历要求：重点大学本科以上学历，环艺设计、室内设计、装饰等相关专业；
2、实习经验：具备高档会所、酒店样板间设计实习经验，有高端设计公司实习设计经验者优先；
3、个人技能：普通话、粤语熟练，具有较强的表达能力，对各办公软件熟练使用；
4、能力要求：（1）熟悉掌握色彩搭配原理，能应用色彩学对空间进行分析、色彩调整，熟悉室内流行风格，熟悉各种配饰主要材料特征，能合理设计空间配饰品；（2）对艺术及设计有专业见解，具备良好的设计理念，具有敏锐的市场嗅觉；
5、性格特点：沟通表达能力较好，具有良好的</t>
  </si>
  <si>
    <t>销售主管（奢侈品家具）</t>
  </si>
  <si>
    <t>1、学历要求：重点大学本科以上学历，英语6级以上或者俄语、阿拉伯语专业，形象气质佳；
2、实习经验：有奢侈品销售实习经验优先考虑；
3、能力要求：熟悉奢侈品的销售渠道和消费人群特性，熟悉国内外高端家具市场优先；
4、性格特点具备良好的谈判、沟通能力，能承受较高强度的工作压力。</t>
    <phoneticPr fontId="4" type="noConversion"/>
  </si>
  <si>
    <t>招商主管</t>
  </si>
  <si>
    <t>1、学历专业：重点大学本科以上学历，专业不限；
2、年龄形象：形象气质佳，有气场；
3、实习经验：有大中型家居卖场招商、销售业务类实习经验优先考虑；
4、能力要求：具备快速的学习能力，文笔表达能力佳，工作责任心强； 
5、性格特点：性格外向，有亲和力，具备较强的沟通及谈判能力，能承受较大的工作压力。</t>
    <phoneticPr fontId="4" type="noConversion"/>
  </si>
  <si>
    <t>佛山市顺德区中望广告传播有限公司</t>
    <phoneticPr fontId="4" type="noConversion"/>
  </si>
  <si>
    <t>工业设计与创意行业</t>
    <phoneticPr fontId="4" type="noConversion"/>
  </si>
  <si>
    <t>何小姐</t>
    <phoneticPr fontId="4" type="noConversion"/>
  </si>
  <si>
    <t>630098601@qq.com</t>
    <phoneticPr fontId="4" type="noConversion"/>
  </si>
  <si>
    <t>广东顺德大良新桂中路明日广场A座10楼</t>
    <phoneticPr fontId="4" type="noConversion"/>
  </si>
  <si>
    <t>0757-22617996</t>
  </si>
  <si>
    <t xml:space="preserve">     谋划天下，中望八方                              我公司成立于1997年，前身为广告设计公司。2002年整合成立中望广告传播机构，2006年开始被评为广东省一级广告公司。现有员工60多人，是一间集媒体经营、设计制作、项目策划、执行于一体的综合型广告策划公司。佛山中望传媒机构总部位于顺德中心地标5A甲级高尚写字楼的“明日广场”，拥有超过600平方米自主经营的办公场所。下设6大事业部：庆典事业部、装饰工程事业部、媒介运营事业部、移动项目事业部、体育项目事业部、影视事业部。2007年成立另一分支机构－朗润品牌连锁机构，投资经营“玻璃屋”（喜来登店）西餐咖啡厅、顺峰山公园游客服务中心等项目。</t>
    <phoneticPr fontId="4" type="noConversion"/>
  </si>
  <si>
    <t>文案策划</t>
  </si>
  <si>
    <t>岗位职责：
1、负责公司各类项目宣传、推广策划方案的撰写。
2、为各项活动提供强有力的文案支持，编写相关推广软文。
3、负责公司网站、微信、微博内容策划和编辑
4、完成上级交代的其他文案工作。
任职要求：
1、广告学、新闻学、传播学、中文，大本及以上学历；
2、熟练运用Word、PPT等办公软件
3、有一定的文案工作经验，能独立完成项目等推广文案的撰写；
4、拥有品牌服务经验，精通推广策略、创意表现，并对执行性把控能力高 ；
5、策略推导力强，能够灵活驾驭各类文字；形象思维丰富、逻辑思维缜密； 
6、优秀</t>
  </si>
  <si>
    <t>6万</t>
  </si>
  <si>
    <t>五险一金、五天半工作制、年终奖、节日慰问金</t>
    <phoneticPr fontId="4" type="noConversion"/>
  </si>
  <si>
    <t>3D/展示设计师</t>
  </si>
  <si>
    <t>任职要求：                                                        
1、本科或以上学历,具备丰富的设计经验及创新的设计思路。 
2、熟悉广告与印务流程，熟练使用相关设计软件；                                                    
3、思维活跃，富于创意，具有突出的创新意念。                              
4、有舞美及展柜设计工作经验。
5、强烈的集体荣誉感，团结同事，良好</t>
    <phoneticPr fontId="4" type="noConversion"/>
  </si>
  <si>
    <t>6.5万</t>
  </si>
  <si>
    <t>影视后期制作</t>
  </si>
  <si>
    <t xml:space="preserve">要求：                                                                                          
1、性格开朗，踏实吃苦，沟通和理解能力良好，好学上进，团队意识强；
2、能独立完成各类影视广告片，宣传片，企业专题片的后期制作及包装；
3、熟练运用各类影视制作软件 ，
4、热爱影视广告行业，拥有独特的影视画面表现张力，富有激情，思维活跃，锐意创新 
</t>
    <phoneticPr fontId="4" type="noConversion"/>
  </si>
  <si>
    <t>佛山隆深机器人有限公司</t>
  </si>
  <si>
    <t>卢佩</t>
  </si>
  <si>
    <t>356607617@qq.com</t>
  </si>
  <si>
    <t>广东顺德北滘三乐路东路25号顺德创新产业园二期A栋</t>
    <phoneticPr fontId="4" type="noConversion"/>
  </si>
  <si>
    <t>0757-26339599-805</t>
  </si>
  <si>
    <t xml:space="preserve">    公司主要经营工业机器人、非标自动化设备设计制造，自动化系统集成开发、设备自动化成套及程序开发、工程项目设计及安装调试等。
公司是日本川崎机器人授权全国总代理商，公司拥有一支专业技术顶尖，现场经验丰富的专业队伍，能为您提供专业完整的自动化系统解决方案，为贵公司解决用工难的困境，提高生产效率尽一份力量。
公司产品广泛应用于汽车、家电、物流、五金、塑料等行业中，并成功成为广州丰田、广州本田、东风日产、美的集团、深圳华为等国内外知名企业提供产品和服务，得到了众多客户的认同和厚爱。
公司的核心价值观是“低调做人，诚信做事，热情服务”，多年来在与客户合作中，我们始终以“专业的技术、快捷周到的服务、合理的性价比、良好的沟通协作”的经营理念贯穿公司的整个经营活动，公司凝聚了一批优秀技术人员，塑造了一个经验丰富、锐意进取的团队，在同行业及用户中赢得了良好的信誉。</t>
    <phoneticPr fontId="4" type="noConversion"/>
  </si>
  <si>
    <t>机械工程师</t>
    <phoneticPr fontId="4" type="noConversion"/>
  </si>
  <si>
    <t xml:space="preserve">熟练掌握CAD、SOLIDWORKS等二维及三维软件的应用；
负责非标自动化机械设备结构、机械部件的设计及材料选用； 
负责设备整体方案设计、成本评估和进度计划，确保满足项目技术需求；
</t>
  </si>
  <si>
    <t>6万-20万</t>
  </si>
  <si>
    <t>五险一金、餐补、话补、住房补贴</t>
  </si>
  <si>
    <t>电气工程师</t>
    <phoneticPr fontId="4" type="noConversion"/>
  </si>
  <si>
    <t xml:space="preserve">精通西门子、三菱、欧姆龙等PLC编程及伺服、步进驱动;
熟悉单片机、C语言等方面的知识及经验，有进口品牌机器人调试经验者优先； 
精通电气布线、电气控制柜设计、电气部件选型，有较强的设计规范意识； 
有较强的责任心，良好团队协作、沟通能力、能适应长期出差；
</t>
  </si>
  <si>
    <t>五险一金、餐补、话补、住房补贴、提供宿舍</t>
  </si>
  <si>
    <t>视觉工程师</t>
    <phoneticPr fontId="4" type="noConversion"/>
  </si>
  <si>
    <t xml:space="preserve">数学、物理、计算机、模式识别、图像处理相关研究方向或相关专业; 有良好的英文基础，能够快速阅读并翻译英文技术资料； 熟练掌握C++，C#，VC,VB.net等语言程序设计
</t>
  </si>
  <si>
    <t>佛山市顺德区创科家具材料检测有限公司</t>
    <phoneticPr fontId="4" type="noConversion"/>
  </si>
  <si>
    <t>覃桂军</t>
  </si>
  <si>
    <t>qinguijun2008@163.com</t>
    <phoneticPr fontId="4" type="noConversion"/>
  </si>
  <si>
    <t>广东顺德龙江镇沙龙路15号（骏程大厦7楼）</t>
    <phoneticPr fontId="4" type="noConversion"/>
  </si>
  <si>
    <t>0757-23870361</t>
  </si>
  <si>
    <t xml:space="preserve">    佛山市顺德区创科家具材料检测有限公司2010年3月正式挂牌成立，2011年6月独立注册，是以民营资本投放、政府扶持相结合的检验检测服务机构。公司技术力量雄厚，拥有近20年实验室工作经验的高级工程师1名，工程师2名，8年以上家具材料检测工作经验的高级质量检验工程师2名，材料化学工学学士2名，并且在不断地招贤纳士，组建一支实力强劲的检测团队。
   公司依据IEC/ISO17025:2005标准建立质量管理体系各运作，依据国际、国家、行业标准进行家具及家具原辅材料的检测，致力于为家具行业提供家具及家具材料理化性能和环保指标的检测、委托验货、技术支持、检验人员培训等方面的服务。
　　公司专业实验室占地面积1000平方米，设备总投入近400万，拥有美国安捷伦、日本岛津分光光度计、海纳环境实验舱、大荣干洗试验机、液相质谱仪等国内国际先进水平的检测仪器，检测实力过硬。
   2011年3月，公司正式通过国家试验室CNAS认证，2012年4月顺利通过广东省质量技术监督局CMA计量认证，在检测服务范围方面，可进行包含家具成品、家具用皮革、纺织品、海绵、板材、五金等主要家具原材料类别的物理、化学、环保指标的检测，涉及200多项标准近1000多个项目的检测，出具的检测报告在世界71个国家和地区得到互认，实现家具及家具原材料所需检测项目指标80%的覆盖率，向客户提供一站式服务的服务能力。</t>
    <phoneticPr fontId="4" type="noConversion"/>
  </si>
  <si>
    <t>检测工程师</t>
  </si>
  <si>
    <t>岗位职责：
1、严格按照检测项目标准开展检测工作，对报告中的检测数据负责；
2、负责检测技术开发培训工作；
3、负责检测技术课题研究；
4、负责维护质量管理体系的有效运行
任职资格：
1、 本科以上学历，有3年以上相关工作经验；
2、具备专业的化学理论知识，动手能力强，熟悉环保相关知识优先考虑；
3、熟悉程序文件、标准类文件的编写、管理与监督实施；</t>
  </si>
  <si>
    <t>7.2万</t>
  </si>
  <si>
    <t>五险、5.5天工作制、年终奖</t>
  </si>
  <si>
    <t>检测技术员</t>
  </si>
  <si>
    <t>岗位职责： 
1、负责家具相关材料的化学测试；
2、负责家具相关材料的物理测试；
3、负责本部门的仪器设备维护、维修、期间核查和使用记录工作；
4、如实做好检测原始记录，正确编写检测报告，按时完成检测任务，保证检测数据真实准确。
任职资格： 
1、 年龄20—28岁，本科以上学历；
2、具备专业的化学理论知识，动手能力强，熟悉环保相关知识优先考虑；
3、工作认真负责，服从公司安排，优秀应届毕业生亦可。</t>
    <phoneticPr fontId="4" type="noConversion"/>
  </si>
  <si>
    <t>应届毕业生亦可</t>
    <phoneticPr fontId="4" type="noConversion"/>
  </si>
  <si>
    <t>体系专员</t>
  </si>
  <si>
    <t>岗位职责
1、公司管理体系维护建设
2、组织负责内部审核、外部第三方评审
3、负责内部及外部培训活动的策划、组织并实施
4、负责企业实验室建设咨询、规划建设
任职资格
1、本科或以上学历，化工类相关专业，两年以上生产体系管理经验；
2、了解化工行业生产管理流程，有生产体系管理经验，有内审员资格优先；
3、熟悉程序文件、标准类文件的编写、管理与监督实施；
4、性格开朗，积极主动，具备良好的组织、协调、语言表达与沟通能力，能承受一定工作压力；</t>
    <phoneticPr fontId="4" type="noConversion"/>
  </si>
  <si>
    <t>检测推广员</t>
  </si>
  <si>
    <t>岗位职责：
1、负责本公司业务的销售推广及客户维护，确保完成公司制定的销售业绩； 
2、具有开发客户， 熟悉网络搜索和电子商务；
3、性格开朗、务实，能吃苦耐劳 , 富有协作和团队精神。
任职资格：
1、具有较强的陌生拜访及挖掘客户能力及商务谈判能力；
2、具备销售计划，销售提案、向客户或公司其他人员销售适合其层级的价值定位的高度技巧；
3、对业务的财务指标和额度具备一定的理解能力；
4、具备与他人合作，对他人进行指导，和与他人进行沟通的工作能力；
5、有强烈的工作责任心、工作热情以及创新精神；
6、具有良好的沟通能力与团队合作精神。</t>
  </si>
  <si>
    <t>佛山市顺德家具研究开发院有限公司</t>
    <phoneticPr fontId="4" type="noConversion"/>
  </si>
  <si>
    <t>张建新</t>
  </si>
  <si>
    <t>jianxin0125@sina.com</t>
  </si>
  <si>
    <t>广东顺德325国道龙江路段之二亚洲国际家具材料交易中心C1-26</t>
    <phoneticPr fontId="4" type="noConversion"/>
  </si>
  <si>
    <t>0757-29266688</t>
  </si>
  <si>
    <t xml:space="preserve">    顺德家具研究开发院位于顺德区龙江镇亚洲国际家具材料交易中心内，2008年由顺德区政府批准成立，是一个公共技术创新服务机构，为顺德家具产业的发展提供创新技术服务平台，提供现代企业科学管理服务，开展企业现代管理及技术人才培训、家具原辅材料检测，产学研的合作、技术的成果转让和推广等服务项目，引领顺德家具产业新潮流，构建现代家具产业商业服务模式，开展新材料、新产品、新工艺研究，为家具产业的发展和转型升级提供公共创新服务平台。 
  顺德家具研发院肩负家具产业转型升级的重任，规划构建八大平台，即：家具材料检测服务平台、电子信息交易服务平台、家具材料标准化服务平台、家具行业职业培训鉴定服务平台、家具材料展示展览服务平台、研发设计服务平台、三新（新材料、新技术、新工艺）推广平台、产学研服务合作平台。平台引领顺德家具企业从提供产品，走向“提供方案”走向“提供服务”；从中低端走向“高增值服务”；从单个企业打市场和实物展示走向“家居联盟”，走向“体验中心”；从企业品牌走向“区域品牌”；从企业同质化价格竞争走向“互补性合作、产业链合作”；从传统营销模式走向以网上3D、DIY和家居体验旅游等为主的 “现代营销模式”，从分散工业区走向集中的高新技术“绿色环保低碳家具产业园区”。
  顺德家具研发院正为家具产业发挥越来越重要的作用，期待各类人才加入我们的团队！
     经营目标：为全球家具产业服务！
     精神：诚信务实、团结协作、创新服务！</t>
    <phoneticPr fontId="4" type="noConversion"/>
  </si>
  <si>
    <t>项目管理</t>
  </si>
  <si>
    <t>岗位职责：
1、熟知公司各项业务执行流程，向客户提供精准的咨询讲解和服务解答；
2、通过满足客户沟通需求，转化线上客户、开发目标客户、识别客户需求，积极达成业务销售目标；
3、做好现有客户的维护工作，主动妥善处理客户投诉，努力提高客户满意度，提升公司形象。
4、汇总客户提出经营的意见建议，呈报至上级领导以供参考，完善客户服务流程，提高客户体验。
任职条件：
1、2年以上家具行业销售相关经验；本科或以上学历；
2、具有较强销售和谈判沟通技巧，并拥有优秀的客户关系处理、维护能力；
3、热情开朗，擅长人际交流，言谈中具有亲和力和说服力，坚持、有上进心。</t>
    <phoneticPr fontId="4" type="noConversion"/>
  </si>
  <si>
    <t>2年以上</t>
    <phoneticPr fontId="4" type="noConversion"/>
  </si>
  <si>
    <t>电商运营经理</t>
  </si>
  <si>
    <t>岗位职责：
1、定期与运营商团队沟通业务流程和信息转化，确保运营商能够进一步提升信息转化率；
2、掌握市场动态，积极适时、有效地开辟新业务宣传方式，拓宽业务渠道，不断扩大抢工长平台在核心城市的市场占有率；
3、依据公司经营计划，提出公司服务人员的教育训练计划，以提高员工的技能和素质。
任职资格：
1、 本科或以上学历 ，3-5年以上家装相关工作经验；
2、 有极强的沟通能力和深刻的服务意识；
3、 诚实可信、富有团队合作精神，良好的沟通和人际协调能力； 
4、 具有敏锐的市场分析能力，乐于学习、勇于创新，不断追求卓越。</t>
    <phoneticPr fontId="4" type="noConversion"/>
  </si>
  <si>
    <t>12万</t>
  </si>
  <si>
    <t>3-5年以上</t>
    <phoneticPr fontId="4" type="noConversion"/>
  </si>
  <si>
    <t>项目顾问</t>
  </si>
  <si>
    <t>岗位职责:
1、寻找客户：通过各种途径寻找新客户，跟踪老客户。　　
2、设定目标：主要客户和待开发的客户。我们的工作着重点及分配的工作时间。　
3、传播信息：将企业产品的信息传播出去。　　
4、推销产品：主动与客户接洽，展示产品，为获取订单为目的。　　
5、提供服务：产品的售后服务，及对客户的服务。　　
6、收集信息：收集市场信息，进行市场考察。等
任职条件:
1、具有出色的谈判能力，说服能力，亲和力
2、有良好的团队合作精神，有志组建外贸团队，责任心强，可承受一定的工作压力。
3、具有一定的跟单业务方面经验者优先考虑
4、能吃苦耐劳，积极主动，有上进心</t>
  </si>
  <si>
    <t>电商策划</t>
  </si>
  <si>
    <t>岗位职责：
1、策划、撰写产品宣传文案和商品广告文案，参与活动项目组各种促销及营销策划，并撰写策划方案和实施方案；
2、负责所有市场活动项目，营销活动资料的编写负责所有产品资料的编写及相关活动的策划文案；
3、以用户思维挖掘产品、项目的亮点与卖点；
4、能够独立编写品牌.产品故事、产品介绍（材质、推荐语、文化寓意等）、活动主题、产品单页、公司简介、产品软文等。
5、负责企业文案、品牌文案、产品广告文案及促销活动推广文案的撰写。
6、负责与平面设计师保持密切沟通配合，对广告平面表现提供创意文案支持。 
任职条件：
1、本科及以上学历，广告学等相关专业优先；
2、半年以上广告策划、项目文案等相关工作经验；有从业过母婴等行业相关经验者优先；
3、具备良好的沟通能力与团队协作能力；
   能够准确捕捉产品亮点，拥有较强的文字驾驭及创意能力，文风灵活；
   优秀的营销策划能力，能独立策划大型促销和事件营销活动；
4、熟练掌握word、PPT、excle等office软件。</t>
    <phoneticPr fontId="4" type="noConversion"/>
  </si>
  <si>
    <t>有经验优先</t>
    <phoneticPr fontId="4" type="noConversion"/>
  </si>
  <si>
    <t>佛山市顺德区龙江镇盈科职业培训中心</t>
    <phoneticPr fontId="4" type="noConversion"/>
  </si>
  <si>
    <t>其他行业</t>
    <phoneticPr fontId="4" type="noConversion"/>
  </si>
  <si>
    <t>梁美绍</t>
  </si>
  <si>
    <t>415884127@qq.com</t>
  </si>
  <si>
    <t>广东顺德龙江亚洲国际家具材料交易中心</t>
    <phoneticPr fontId="4" type="noConversion"/>
  </si>
  <si>
    <t>0757-29813650</t>
  </si>
  <si>
    <t xml:space="preserve">    佛山市顺德区龙江镇盈科职业培训中心位于顺德区龙江镇亚洲国际家具材料交易中心内，是从事职业培训的非营利性社会组织，以服务家具行业、推动行业发展为宗旨，致力于为家具行业培养、输送家具营销、家具制造、电子商务等专业人才；现有“家具英语世界”、“水性木器涂料涂装”、“特有工种考评员”等品牌培训项目，着力打造中国家具行业的人才摇篮。</t>
    <phoneticPr fontId="4" type="noConversion"/>
  </si>
  <si>
    <t>培训主任</t>
  </si>
  <si>
    <t>岗位职责：
1、协助或独立负责企业、学校（机构）团体报名和合作开办的业务开发；
2、利用各种途径和手段寻找目标客户并高效推进；
3、准备和向客户提供推介资料、说明文件；
4、全程参与、跟进、主导企业及学校（机构）合作与招生的全部操作过程；
5、协助或负责与企业和合作单位的联系、协调、催款、财务核对等有关事项；
6、协助或负责与合作企业（学校、机构）后期的职责范围内各项事务的协调；
7、完成上级交办的其它工作；
任职要求：
1、本科及以上学历，性别不限，25～40岁；
2、两年或以上销售类工作经验，有一定的电话销售经验；
3、具备基本的商务沟通谈判能力，善于寻找目标客户并跟进；
4、具备良好的抗压能力和积极心态，有教育培训行业相关经验更佳；
5、熟练使用各种办公软件；</t>
    <phoneticPr fontId="4" type="noConversion"/>
  </si>
  <si>
    <t>9.6万</t>
  </si>
  <si>
    <t>两年或以上</t>
    <phoneticPr fontId="4" type="noConversion"/>
  </si>
  <si>
    <t>培训讲师</t>
  </si>
  <si>
    <t>岗位描述：
1、 负责内部员工岗前培训。包括产品知识、销售技能、企化、激励等培训，确保员工掌握培训内容；
2、 能够通过有效培训，激励员工，调整员工的心态，迅速提升销售人员的业务能力；
3、 根据公司各级层员工需求开发相应培训课程，并向所负责得区域分公司推行落实培训课程；
4、 定时讲授部分管理层培训课程，指导、辅助、考核各部门培训工作；
5、 负责主导公司大型培训项目的立项、跟进、推行、收尾等项目管理工作；
6、 负责销售手册及其他销售、管理工具的开发、制订；
7、 负责管理培训团队的日常工作，需出差指导其他区域的培训工作。
任职资格
1、本科或以上学历；
2、一年以上培训工作经验；
3、熟悉互联网行业和互联网产品知识；
4、熟练使用OFFICE软件
5、普通话标准，热爱培训事业，具有良好的组织协调、语言表达、沟通能力，富有团队精神；
6、可短期出差；
7、能独立主持大规模营销会议、独立开发培训课件者优先。</t>
    <phoneticPr fontId="4" type="noConversion"/>
  </si>
  <si>
    <t>8.4万</t>
  </si>
  <si>
    <t>一年以上</t>
    <phoneticPr fontId="4" type="noConversion"/>
  </si>
  <si>
    <t>培训顾问</t>
  </si>
  <si>
    <t>岗位职责：
1、负责来电咨询，解决学员的需求，将学校课程介绍给学员，预约学员；
2、高效完成公司分配的电话销售目标，帮助学员更详细的了解学校的服务模式、促成其在本学校学习；
3、通过电话销售的方式与目标学员沟通，发掘学员的学习需求，进行课程产品销售；
4、完成领导安排的其他工作。
任职要求：
1、本科及以上学历，营销类、管理类、计算机类、电子商务类等专业均可；
2、有教育咨询行业和销售经验者优先，优秀应届生亦可；
3、口齿清晰，普通话标准，应变能力强，抗压能力强；
4、热爱咨询业，有进取心，有良好的沟通技巧，表达能力强，有感染力；
5、有良好的客户服务意识，团队合作精神，愿从基础做起。</t>
    <phoneticPr fontId="4" type="noConversion"/>
  </si>
  <si>
    <t>广东阿格蕾雅光电材料有限公司</t>
    <phoneticPr fontId="4" type="noConversion"/>
  </si>
  <si>
    <t>王麒麟</t>
  </si>
  <si>
    <t>hr4@aglaia-tech.com</t>
    <phoneticPr fontId="4" type="noConversion"/>
  </si>
  <si>
    <t>广东顺德大良五沙社区新辉路8号</t>
    <phoneticPr fontId="4" type="noConversion"/>
  </si>
  <si>
    <t>0757-29219634</t>
  </si>
  <si>
    <t xml:space="preserve">    公司简介：广东阿格蕾雅光电材料有限公司，坐落于珠三角中心区域：顺德，是由留学归国人员创办的国家级高新科技企业。阿格蕾雅是国内首屈一指的OLED材料生产商。主要业务方向集中于有机发光二极管显示材料、有机光伏材料，以及碳纳米材料及其衍生的各类新技术。阿格蕾雅拥有国内第一流的材料技术实力，研发团队在多位院士及教授的指导下，硕果累累，并入选广东省第二批引进科研创新团队。阿格蕾雅生产设备先进，技术实力优良，公司生产的OLED材料产品已经打入国外市场，同时也是国内多家核心OLED面板企业的合格供应商。阿格蕾雅立足高科技材料产业，享受国家战略性新兴产业的重点支持，在此诚望您的加盟。阿格蕾雅与您携手，显耀未来！</t>
  </si>
  <si>
    <t>有机合成研究员</t>
  </si>
  <si>
    <t xml:space="preserve">岗位职责：                                                                             
1、进行有机材料的开发与合成、工艺放大和路线优化、中试生产等；
2、独立完成文献的查阅和图谱解析，熟练完成化学反应并对结果做出较全面的分析；
3、熟悉偶联反应优先考虑；                                                               
任职资格：                                                                             
1、研究生学历；有机化学、精细化工、高分子材料等相关专业                                   
2、对实验室操作有高度安全意识，有一定的实验设计能力，具备良好的实验技能，能够独立完成日常有机化合物合成操作；                                                                      3、熟悉使用Chemdraw、SciFinder、Reaxys等化学相关软件，熟悉使用HPLC、GC、MS、NMR等测试工具；
</t>
    <phoneticPr fontId="4" type="noConversion"/>
  </si>
  <si>
    <t>6万以上</t>
  </si>
  <si>
    <t>五险一金、五天工作制、免费住宿、免费网络、包工作餐、上下班公司班车、全勤奖、节假日、婚丧生育有相应礼金或节日礼品；</t>
  </si>
  <si>
    <t>检测分析人员</t>
  </si>
  <si>
    <t xml:space="preserve">岗位职责：                                                                              
1、独立建立样品分析方法，完成检测任务，及时提供科学客观的分析数据；熟悉使用HPLC、GC、MS、NMR；                                                                                       2、负责相关仪器设备的日常维护保养、使用管理与应用开发；                                             
3、负责对测试数据进行收集、分析和深度挖掘，定期形成研究报告；
任职资格：                                                                                       
1、硕士及以上学历，分析化学、有机化学、材料化学、高分子材料等相关专业；
2、负责相关仪器设备的日常维护保养、使用管理与应用开发；
3、负责对测试数据进行收集、分析和深度挖掘，定期形成研究报告；
</t>
    <phoneticPr fontId="4" type="noConversion"/>
  </si>
  <si>
    <t>五险一金、免费住宿、免费网络、包工作餐、上下班公司班车、全勤奖、节假日、婚丧生育有相应礼金或节日礼品；</t>
  </si>
  <si>
    <t>生产技术人员</t>
  </si>
  <si>
    <t xml:space="preserve">岗位职责：                                                                                         
1、掌握生产状态，协调各部门之间的沟通与合作，及时解决生产中出现的问题；
2、组织落实、监督调控生产过程各项工艺、质量、设备、成本、产量指标等；
3、制定和完善生产管理制度，组织实施并监督；
4、指导、监督、检查所属下级的各项工作，掌握工作情况和有关数据。
任职资格：                                                                                            
1、本科或以上学历，化学相关专业。
2、有上进心，良好的团队合作精神，敬业精神
</t>
    <phoneticPr fontId="4" type="noConversion"/>
  </si>
  <si>
    <t>OLED器件工程师</t>
  </si>
  <si>
    <t>岗位职责：                                                                                              
1、接触过真空设备（真空泵、气相沉积设备），最好有操作设备的经验，良好的动手操作能力
2、会使用数据处理软件（如origin），可以熟练阅读英文文献
3、若有光学器件方面的计算模拟优化经验则优先考虑                                                            
任职资格：                                                                                             
硕士或以上学历；半导体物理，光学相关专业；</t>
    <phoneticPr fontId="4" type="noConversion"/>
  </si>
  <si>
    <t>会计</t>
  </si>
  <si>
    <t>岗位职责：
1、负责公司付款流程审核，审核业务及单据是否真实、合理，是否符合公司管理制度及税务法规要求；
2、整理各类往来单据，负责应收、应付等往来科目的账务处理；
3、出具月度往来账龄分析表，督促发票及时返纳、到期款项收款、应付账款支付，维护公司经济利益及良好信誉形象；
4、负责固定资产购入、折旧、报废、转移等相关会计账务处理；
5、组织固定资产盘点工作，出具盘点表及报告，确保资产账实相符。
任职资格：
1、本科学历，会计专业；
2、了解会计的工作内容与流程；                                                            
3、学生干部、成绩优秀或有相关实习、工作经验者优先
4、熟练操作办公软件、ERP软件；
5、认真负责、学习能力强</t>
    <phoneticPr fontId="4" type="noConversion"/>
  </si>
  <si>
    <t>销售代表</t>
  </si>
  <si>
    <t>岗位职责：
1.客户的开发和维护对应。
2.学院类，研究所类客户的开发和维护对应。
3.多外勤，与客户接触了解信息4.收集区域市场信息，掌握区域市场动态、特点和趋势，并将所收集到的有用信息反馈给区域销售经理以便作为决策参考资料
5.挖掘客户信息，进行有效过滤；与客户沟通，建立客户关系；对有意向客户进行跟踪，以便完成营销任务定额；并在合同执行过程中认真跟进，同支援部进行有效的信息沟通，随时了解合同完成的进度及效果，以求为客户提供优质服务,并跟踪合同签约完成后的销售合约；
任职资格：
1.材料物理，有机光电等专业 理工科优先；
2.在相关行业有实习或工作经验优先；
3.英语要基本交流和书写、英语4级以上；
4.性格要开朗，愿意经常出差</t>
  </si>
  <si>
    <t>广东安捷仓储服务有限公司</t>
    <phoneticPr fontId="4" type="noConversion"/>
  </si>
  <si>
    <t>马湘</t>
  </si>
  <si>
    <t>309437202@qq.com</t>
  </si>
  <si>
    <t>广东顺德北滘大沙围工业区祥业路12号</t>
    <phoneticPr fontId="4" type="noConversion"/>
  </si>
  <si>
    <t>0757-28092938</t>
  </si>
  <si>
    <t xml:space="preserve">    广东安捷仓储服务有限公司成立于2013年5月，公司注册资金1000万元，公司总部坐落于佛山市北滘镇。主要从事仓储服务，电商集配等服务。仓储面积已达5万多平方。曾荣获2013年顺德电子商务协会副会长单位、2013年电子商务示范企业、2013年电子商务杰出贡献大奖等荣誉。
公司拥有优秀的仓储管理与IT团队，强大的装卸团队以及完善的仓储操作设备。公司下设财务、仓储、快递、系统维护组、总务等部门。自2013年成立以来迅速发展，公司团队已经迅速增长至近150人的团队，先后与智酷电子商务平台、速必达电子商务平台、TCL等企业合作，现有拥有仓储基地三个：顺德北滘大沙围仓（2万㎡）、北滘槎涌仓（3万㎡）、湖北武汉仓（1万㎡）。</t>
    <phoneticPr fontId="4" type="noConversion"/>
  </si>
  <si>
    <t>仓储运营总监
（驻北京）</t>
  </si>
  <si>
    <t>岗位职责：
1、负责建设和发展仓储运营团队，完成公司的任务；
2、负责建立、完善运营系统相关制度及工作标准；
3、根据公司的运营规划，负责下辖团队人员的培训、绩效考核工作；
4、负责处理所辖仓库外部公共关系（例如重要客户），对于客户的投诉、异常，及时（当日）组织人员分析解决；
5、负责分解工作目标与绩效指标，部署运营部工作流，保障目标达成；
6、负责组织运营部进行月度盘点，并对盘点结果负责；
任职资格：
1、本科学历，物流专业优先；
2、经验不限，了解现在电子商务仓储工作内容与流程；</t>
  </si>
  <si>
    <t>五险、年终双薪</t>
    <phoneticPr fontId="4" type="noConversion"/>
  </si>
  <si>
    <t>经验不限</t>
    <phoneticPr fontId="4" type="noConversion"/>
  </si>
  <si>
    <t>仓储运营总监
（驻武汉）</t>
  </si>
  <si>
    <t>应用工程师</t>
  </si>
  <si>
    <t>要有经验</t>
    <phoneticPr fontId="4" type="noConversion"/>
  </si>
  <si>
    <t>广东顺德剑心家具水性涂料涂装技术服务有限公司</t>
    <phoneticPr fontId="4" type="noConversion"/>
  </si>
  <si>
    <t>陈伟安</t>
  </si>
  <si>
    <t>420032894@qq.com</t>
    <phoneticPr fontId="4" type="noConversion"/>
  </si>
  <si>
    <t>广东顺德龙江沙龙路15号骏程大厦8楼</t>
    <phoneticPr fontId="4" type="noConversion"/>
  </si>
  <si>
    <t>0757-29813652</t>
  </si>
  <si>
    <t xml:space="preserve">    广东顺德剑心家具水性涂料涂装技术服务有限公司建设“中国家具水性木器涂料涂装技术服务中心”将是顺德家具生产行业企业和涂料行业企业尤其是水性木器漆生产企业首创的创新公共服务平台，中心以家具产业链的系统优化、优势整合及管理提升为主线，将家具生产企业、涂料生产、原材料企业和相关大专院校科研院所有机联合起来，形成一个具有强大的具有企业孵化器服务功能的创新中心。
    该中心将整合涂料生产企业与佛山市顺德家具研究开发院及其家具生产企业、高校院所、科研机构、家具行业协会、涂料行业协会形成“行业先驱，优势互补，产学研联盟，强强合作”的新格局，具体包括：涂装服务技术中心、现场样板制作展览展示、涂装工培训中心、家具、家具材料检测中心、媒体推广、电子商务龙江家具材料价格指数发布平台、家具标准制订等七大方面。</t>
    <phoneticPr fontId="4" type="noConversion"/>
  </si>
  <si>
    <t>销售工程师</t>
  </si>
  <si>
    <t>岗位职责：
1、充分利用公司技术领先优势，负责对应事业部所辖子行业产品及服务在化工领域的销售及品牌推广，完成销售指标，展示公司形象；
2、针对公司提供有合作意向的客户，理解客户真实需求，展示所辖产品及服务对客户的价值，推荐双赢解决方案；
3、维护现有客户，在技术工程师、技服工程师的支持下提升客户满意度，定期拜访大客户；
4、通过各种渠道拓展新客户群，包括但不限于公司现已合作的展会、研讨会、行业网站、行业协会、行业期刊等；
5、熟练使用各种办公软件；
任职资格：
1、本科及以上学历，化工类和材料类相关专业均可。
2、有1年及以上化工及材料产品或服务的销售经验。
3、有做过（环氧、聚氨酯、丙烯酸、有机硅、UV等）墨水、油墨相关原料助剂及产品销售的尤佳。
4、具有良好的沟通协调能力和团队协作精神。</t>
  </si>
  <si>
    <t>10万</t>
  </si>
  <si>
    <t>1年及以上</t>
    <phoneticPr fontId="4" type="noConversion"/>
  </si>
  <si>
    <t>涂装工程师</t>
  </si>
  <si>
    <t>岗位描述：  
1、负责公司产品配方的不断优化、完善；
2、负责公司产品线的丰富及完善；
3、负责产品质量的稳定及工艺改进；
4、能独立解决水性涂料在实际生产和使用中所遇到的问各种问题；
任职资格 ：
1、机械、化工等相关专业，本科及以上学历；
2、五年及以上涂装工艺设计、管理经验
3、熟悉涂装工艺作业流程、涂装工艺编制和调试，具备涂装原料配制、检验及质量控制能力</t>
  </si>
  <si>
    <t>五年及以上</t>
    <phoneticPr fontId="4" type="noConversion"/>
  </si>
  <si>
    <t>工艺技术主管</t>
  </si>
  <si>
    <t>岗位描述：
1、负责公司工艺流程设计与方案的评审；
2、负责公司产品新工艺研究，如结构设计、组装工艺等。
3、负责工艺中心员工技能培训与人才梯队建设工作；
4、规划、协调并推进团队管理与建设工作。
任职资格：
1、年龄25-35岁，本科及以上学历，木材加工、机械制造等相关专业，三年以上制造企业研发工艺或生产工艺技术管理经验；
2、了解制造业运作流程，了解家具产品结构；
3、专业功底深厚，具备工艺技术体系建设、优化及工艺技术评审、管理等丰富经验；</t>
    <phoneticPr fontId="4" type="noConversion"/>
  </si>
  <si>
    <t>三年以上</t>
    <phoneticPr fontId="4" type="noConversion"/>
  </si>
  <si>
    <t>8-10万</t>
  </si>
  <si>
    <t>广东顺广文化传播有限公司</t>
    <phoneticPr fontId="4" type="noConversion"/>
  </si>
  <si>
    <t>胡凤秋</t>
  </si>
  <si>
    <t>55524673@qq.com</t>
  </si>
  <si>
    <t xml:space="preserve">广东顺德大良顺峰山公园社会创新园内社会服务交易所 </t>
    <phoneticPr fontId="4" type="noConversion"/>
  </si>
  <si>
    <t>0757-22366982</t>
    <phoneticPr fontId="4" type="noConversion"/>
  </si>
  <si>
    <t xml:space="preserve">    设计、制作、代理、发布国内各类广告，企业形象、公关活动、营销活动、文化艺术交流活动、娱乐演艺咨询、展会组织策划服务，媒体代理及发布，室内外装饰设计工程、园林设计工程、美术设计、城市亮化工程、市政工程，商品信息咨询服务、房地产中介咨询服务。（经营范围不含法律、行政法规以及国务院决定禁止或应经许可的项目）（依法须经批准的项目，经相关部门批准后方可开展经营活动。）</t>
    <phoneticPr fontId="4" type="noConversion"/>
  </si>
  <si>
    <t>策划总监</t>
  </si>
  <si>
    <t xml:space="preserve">岗位职责：针对企业和产品的实际情况进行市场战略目标体系的策划；                                 
知识要求：应具备市场营销、广告，传播相关专业知识，能够独立组织制定市场规划，市场销售策略、产品拓展等工作。                                                                           技能要求：有较强的市场感知能力、敏锐地把握市场动态，市场方向的能力；具备大型活动的现场管理能力，有较强的表达能力，理解与公关能力以及团队合作精神。                 </t>
    <phoneticPr fontId="4" type="noConversion"/>
  </si>
  <si>
    <t>8万</t>
  </si>
  <si>
    <t>策划文案专员</t>
  </si>
  <si>
    <t>1、整合营销传播、新闻学、市场营销等相关专业。大学本科或以上学历；                         
2、熟悉广告行业，有活动策划工作经验者优先；                                              
3、具有较强的文案写作能力，出色的文字组织能力，写作经验丰富；                                
4、创意能力强，思维敏捷，善于沟通，具有良好的语言表达能力。</t>
    <phoneticPr fontId="4" type="noConversion"/>
  </si>
  <si>
    <t>6万</t>
    <phoneticPr fontId="4" type="noConversion"/>
  </si>
  <si>
    <t>平面设计</t>
  </si>
  <si>
    <t>一年以上专业广告、设计公司设计经验具有较强审美能力和对时尚流行的敏锐观察力工作主动性高，具有对设计风格的整体把握能力以及协调沟通意识对视觉传达和创意设计有浓厚兴趣，有良好创造力和理解力，追求完美。熟练使用PS，CDR,AI等设计软件，本科或以上学历，美术或平面设计相关系所毕业（优秀应届毕业生也可）</t>
    <phoneticPr fontId="4" type="noConversion"/>
  </si>
  <si>
    <t>1年以上</t>
  </si>
  <si>
    <t>软件工程师</t>
  </si>
  <si>
    <t>机械工程师</t>
  </si>
  <si>
    <t>电子工程师</t>
  </si>
  <si>
    <t>3年以上</t>
  </si>
  <si>
    <t>佛山市顺德区罗恩科学仪器有限公司</t>
    <phoneticPr fontId="4" type="noConversion"/>
  </si>
  <si>
    <t>卢瑰明</t>
  </si>
  <si>
    <t>grace@ronlabs.com</t>
  </si>
  <si>
    <t>广东顺德龙江涌口乐龙创意城C座701</t>
    <phoneticPr fontId="4" type="noConversion"/>
  </si>
  <si>
    <t>0757-23398326</t>
  </si>
  <si>
    <t xml:space="preserve">    佛山市顺德区罗恩科学仪器有限公司是一家从事实验室液体计量仪器设备研发、生产的技术型企业。自主研发单通道电动移液器、多通道电动移液器、电动辅助吸液器、移液管控制器等液体处理设备。本公司配套完备的科学实验室，无尘操作车间，为客户提供准确、稳定的实验器具。产品广泛应用于环保、医药、食品卫生、生命科学、化学等领域，为科研机构、企业、质检中心、第三方检测机构等单位提供优质可靠的服务。</t>
  </si>
  <si>
    <t>职责：
1、拓展客户资源，完成销售计划；
2、联系客户，巩固合作关系；
3、跟踪产品信息，为客户提供产品售后服务。
要求：
1、硕士学历，生物、医学专业优先；
2、具备良好的沟通能力，出色的表达能力和说服力，了解仪器销售优先；
3、英语熟练，能处理外贸销售文件。</t>
  </si>
  <si>
    <t>6万元</t>
  </si>
  <si>
    <t>5天工作制，每天8小时，法定节假日休息，根据工龄安排年假。五险一金，每月发放交通补贴、住房补贴、餐费补贴、绩效工资、全勤奖金等。</t>
  </si>
  <si>
    <t>职责：
1.电子硬件的设计开发，包括完成原理图、PCB的设计、器件选型及功能实现； 
2.熟悉ARM系列单片机的开发。 
3.熟练掌握IAR/KILR等编程工具。 
4.制定测试方案，完成硬件调试和测试工作； 
5.编制新产品说明书及相关文件，包括：工艺图纸，配线图、BOM表和控制图等； 
6.解决产品量产中的问题，如故障分析等。 
要求：
1、硕士学历，电子工程及电子类相关专业，读懂英文文献资料；
2、精通模拟和数字电路，具有良好的软硬件开发能力； 
3. 熟悉模拟电子、数字电路原理，熟悉单片机技术和c语言； 
4. 工作认真负责，严谨细致，有良好的创新精神和团队精神。</t>
  </si>
  <si>
    <t>9万元</t>
  </si>
  <si>
    <t xml:space="preserve">职责：
1.软件需求功能分析与程序代码编写； 
2.样机制作与调试； 
3.设计文档与工艺文件（BOM单）的编制；软件注册报批的技术资料撰写； 
4.协助技术支持解决软件的技术问题； 
5.对技术支持或生产部门提供技术培训； 
6.产品的持续改进和升级。
要求：
1、硕士学历，计算机或相关专业，读懂英文文献资料；
2、熟悉软件工程的标准与规范，具有良好的数据结构基础知识及应用经验；
3、具有扎实的编写程序的基本功，结构清晰、合理，具有大型系统的设计经验良好的执行能力；
4、熟悉XML，算法，SQL server数据库，三层架构等；
5、精通VC++,LabView或Matlab开发设计软件，能独立处理软件开发相关的技术问题。 </t>
  </si>
  <si>
    <t>佛山市青鸟工业设计有限公司</t>
    <phoneticPr fontId="4" type="noConversion"/>
  </si>
  <si>
    <t>宋颢</t>
  </si>
  <si>
    <t>471136527@qq.com</t>
    <phoneticPr fontId="4" type="noConversion"/>
  </si>
  <si>
    <t>广东顺德北滘三乐路北一号广东工业设计城N栋2楼</t>
    <phoneticPr fontId="4" type="noConversion"/>
  </si>
  <si>
    <t>0757-26320816</t>
  </si>
  <si>
    <t xml:space="preserve">    青鸟工业设计有限公司是国内较早从事工业设计的专业设计机构。公司位于全国家电及IT产品的生产基地珠三角洲。目前公司拥有30余名专业设计师，主要为制造企业提供创新型产品开发的工业设计及相关领域的技术支持和咨询服务，通过多年的沉淀和累计，逐步形成了一整套与中国市场、企业相适应的设计理论和设计管理方法。优秀的设计团队，科学的设计管理、优质的服务项目和不断否定自我的创新精神，协助企业在激烈竞争的市场环境中取得优势。</t>
    <phoneticPr fontId="4" type="noConversion"/>
  </si>
  <si>
    <t>设计师</t>
  </si>
  <si>
    <t>主要负责家电类产品外观设计</t>
    <phoneticPr fontId="4" type="noConversion"/>
  </si>
  <si>
    <t>大小周制，五险，公司旅游，年终奖。。。</t>
  </si>
  <si>
    <t>广东科达洁能股份有限公司</t>
    <phoneticPr fontId="4" type="noConversion"/>
  </si>
  <si>
    <t>欧阳丁鑫</t>
  </si>
  <si>
    <t>kedaxyzp@163.com</t>
  </si>
  <si>
    <t>广东顺德陈村广隆工业园环镇西路1号</t>
    <phoneticPr fontId="4" type="noConversion"/>
  </si>
  <si>
    <t>0757-23836025</t>
  </si>
  <si>
    <t xml:space="preserve">    广东科达洁能股份有限公司创建于1992年，于2002年在上海证券交易所挂牌上市(股票代码：600499)。目前主要经营业务涵盖四大板块：清洁能源装备、建材装备、融资租赁和海外投资，其中建材装备领域的陶瓷机械综合实力世界第一。
科达洁能拥有广东佛山、安徽马鞍山两大研发生产基地和10余家子公司，海外业务遍布全球40多个国家和地区。科达洁能坚持“自主创新”的企业经营理念，设有“国家认定企业技术中心”、“博士后工作站”、“院士工作室”等高水平研发平台，为企业科技研发活动提供了有力的支撑。截至2015年8月，共获授权专利910项，其中发明专利211项；主持、参与了4项国家标准、19项行业标准的制定，引领行业的技术进步；历获中国机械500强、中国建材机械十强、国家级高新技术企业、全国企事业知识产权试点单位、广东省政府质量奖、广东创新企业二十强、广东省百强民营企业、广东省名牌产品、中国绿公司百强等荣誉。
</t>
    <phoneticPr fontId="4" type="noConversion"/>
  </si>
  <si>
    <t>机械设计</t>
  </si>
  <si>
    <t>要求：本科及以上学历，机械类等相关专业；通过英语四级</t>
    <phoneticPr fontId="4" type="noConversion"/>
  </si>
  <si>
    <t>五险一金、年终双薪；提供食宿</t>
  </si>
  <si>
    <t>是</t>
    <phoneticPr fontId="4" type="noConversion"/>
  </si>
  <si>
    <t>液压设计</t>
  </si>
  <si>
    <t xml:space="preserve">要求：本科及以上学历，机械类、液压类等相关专业；通过英语四级
</t>
  </si>
  <si>
    <t>标准化工程师</t>
  </si>
  <si>
    <t xml:space="preserve">要求：本科及以上学历，机械类等相关专业；英语四级以上
</t>
  </si>
  <si>
    <t>环保设计</t>
  </si>
  <si>
    <t xml:space="preserve">要求：本科学历，环境类相关专业；通过英语四级
</t>
  </si>
  <si>
    <t>化工研发</t>
  </si>
  <si>
    <t xml:space="preserve">要求：硕士学历，化学工程、有机化学、精细化工专业；通过英语六级
</t>
  </si>
  <si>
    <t>7万以上</t>
  </si>
  <si>
    <t>法务</t>
  </si>
  <si>
    <t xml:space="preserve">要求：本科及以上学历，法学专业；通过英语四级
</t>
  </si>
  <si>
    <t>信贷</t>
  </si>
  <si>
    <t xml:space="preserve">要求：本科及以上学历，金融学专业；通过英语四级
</t>
  </si>
  <si>
    <t>国际结算</t>
  </si>
  <si>
    <t xml:space="preserve">要求：本科及以上学历，国际经济与贸易、国际金融专业；通过英语六级，英语口语流利
</t>
  </si>
  <si>
    <t>知识产权</t>
  </si>
  <si>
    <t xml:space="preserve">要求：本科及以上学历，机械类等相关专业；通过英语四级
</t>
  </si>
  <si>
    <t>投资分析</t>
  </si>
  <si>
    <t xml:space="preserve">要求：本科及以上学历，经济学、金融学等相关专业；通过英语六级；经济和工科双学位优先
</t>
  </si>
  <si>
    <t>项目申报</t>
  </si>
  <si>
    <t xml:space="preserve">要求：本科及以上学历，机械、材料、化学等工科类专业；通过英语四级
</t>
  </si>
  <si>
    <t>人力资源</t>
  </si>
  <si>
    <t xml:space="preserve">要求：硕士学历，人力资源管理、企业管理等相关专业；通过英语六级
</t>
  </si>
  <si>
    <t>海外投资</t>
  </si>
  <si>
    <t>要求：硕士学历，硅酸盐、无机非金属材料、机械类等相关专业；通过英语六级，英语口语流利</t>
  </si>
  <si>
    <t>已通知</t>
    <phoneticPr fontId="4" type="noConversion"/>
  </si>
  <si>
    <t>财务、审计</t>
  </si>
  <si>
    <t xml:space="preserve">要求：本科及以上学历，会计、审计、财务管理专业；通过英语四级
</t>
  </si>
  <si>
    <t>文案编辑</t>
  </si>
  <si>
    <t xml:space="preserve">要求：本科学历，新闻学、媒体传播等专业；通过英语六级；有较强的文字功底，有独立采访经验；思维敏捷，有较强的沟通表达能力；有一定的摄影技术；掌握报纸编排软件
</t>
  </si>
  <si>
    <t>行政管理</t>
  </si>
  <si>
    <t xml:space="preserve">要求：本科学历，行政管理类专业；通过英语四级
</t>
  </si>
  <si>
    <t>视频策划制作</t>
  </si>
  <si>
    <t xml:space="preserve">要求：本科学历，多媒体制作、影视策划制作等专业；通过英语四级；有一定文案功底和策划能力；独立拍摄影视资料；熟练掌握视频制作软件
</t>
  </si>
  <si>
    <t>软件开发</t>
  </si>
  <si>
    <t xml:space="preserve">要求：本科学历，计算机科学与技术、电子信息工程、自动化专业；通过英语四级
</t>
  </si>
  <si>
    <t>陶瓷工艺技术</t>
  </si>
  <si>
    <t xml:space="preserve">要求：本科学历，无机非金属材料、硅酸盐等相关专业，通过英语四级
</t>
  </si>
  <si>
    <t>国际营销</t>
  </si>
  <si>
    <t xml:space="preserve">要求：本科学历，法语、越南语专业；通过英语六级，英语口语流利
</t>
  </si>
  <si>
    <t>生产计划</t>
  </si>
  <si>
    <t xml:space="preserve">要求：本科学历，机械类等相关专业；通过英语四级
</t>
  </si>
  <si>
    <t>质量管理</t>
  </si>
  <si>
    <t>外贸业务员</t>
  </si>
  <si>
    <t xml:space="preserve">要求：本科学历，国际经济与贸易类、机械类相关专业；通过英语四级
</t>
  </si>
  <si>
    <t>业务员</t>
  </si>
  <si>
    <t xml:space="preserve">要求：本科学历，市场营销、机械类等相关专业；通过英语四级
</t>
  </si>
  <si>
    <t>海外销售管理</t>
  </si>
  <si>
    <t>广东嘉腾机器人自动化有限公司</t>
    <phoneticPr fontId="4" type="noConversion"/>
  </si>
  <si>
    <t>金小姐</t>
  </si>
  <si>
    <t>jinjing@jtrobots.com</t>
  </si>
  <si>
    <t>广东顺德大良展翔路1号</t>
    <phoneticPr fontId="4" type="noConversion"/>
  </si>
  <si>
    <t>0757-22391373</t>
  </si>
  <si>
    <t>18676520609 15813625280廖小姐</t>
    <phoneticPr fontId="4" type="noConversion"/>
  </si>
  <si>
    <t xml:space="preserve">    广东嘉腾机器人自动化有限公司成立于2001年，是中国最早进行机器人认知技术与探索的高新技术企业之一，是BVL德国物流联盟成员。公司致力于无人搬运车(AGV)领域的研发、生产、销售，凭借惯性导航、激光导航、磁导航等先进技术，结合物联网与AGV相融合，推出了系列便捷、高效、智能的搬运机器人。
    公司充分发挥在IT、汽车、家电等制造领域积累的丰富经验，为客户提供从产品到物料的自动上下线、中途转运的区域内搬运提供无人化、合理化方案，业务遍及全国各地。嘉腾AGV智能便捷，性能卓越，获得了华为、联想、美的、神龙汽车、广达电脑、江铃汽车等大客户的一致好评。
    为了满足客户在搬运系统中的各种需求，公司还为客户进行降低成本、劳动改善、区域内智能搬运合理化提供系统解决方案，通过嘉腾AGV的应用，为客户创造价值，为智能制造、先进制造贡献力量。</t>
    <phoneticPr fontId="4" type="noConversion"/>
  </si>
  <si>
    <t>岗位职责：
1、根据团队目标，与同事良好合作，负责新型AGV的机械设计工作；
2、从产品初期的概念构思，到具体的设计出图，都有能力主导和独立完成；
3、对产品机构的关键部位进行静力计算、运动学分析、动力学分析，能使用ANSYS等软件进行仿真者尤佳；
4、指导、协助完成样机装配和测试；
5、编写相关设计文档。
任职资格：
1、本科及以上学历，机械设计、自动化、机电一体化等相关专业；
2、使用一款三维设计软件（SolidWorks尤佳）和AutoCAD；
3、有机器人或者智能车比赛经验者优先；
4、对自动化原理有基本了解，能与相关控制组成员良好沟通，把握其意图，并将其融入到机构设计中；
5、有良好的沟通协调能力，团队协作能力；
6、乐于接受新知识，和团队成员探讨技术问题，攻克技术难点；</t>
  </si>
  <si>
    <t>ö随市场而调整的有竞争力的基本工资；
ö跟个人技能、工作态度挂钩的季度奖金、年终奖金、项目奖金；
ö每年重大节假日发放过节费；
员工享受国家法定节假日及年休假；
ö为员工购买国家规定的社会保险及公司购买的意外伤害保险；
ö每年3月份根据公司效益及员工个人绩效调整员工岗位及工资；
ö工作满一年的5天带薪年假；
ö为员工提供免费的住宿及伙食；员工如选择不住宿舍，公司提供租房补贴；
ö定期举办各项文娱竞赛活动，有生日party、羽毛球比赛、旅游、年会等，丰富员工业余生活。</t>
    <phoneticPr fontId="4" type="noConversion"/>
  </si>
  <si>
    <t>机器人自动化控制工程师</t>
  </si>
  <si>
    <t>岗位职责：
1、负责新型AGV的机械设计工作；
2、从产品初期的概念构思，到具体的设计出图，都有能力主导和独立完成；
3、对产品机构的关键部位进行静力计算、运动学分析、动力学分析，能使用ANSYS等软件进行仿真者尤佳；
4、指导、协助完成样机装配和测试；
5、编写相关设计文档。
任职资格：
1、熟悉机器人控制或数控原理，熟悉控制应用技术，对PLC、单片机、工控机以及相关的编程技术有较丰富的应用经验；
2、能够独立设计电控流程图、电气原理图、安装布线图等规范设计文件；
3、能够独立完成PLC，单片机、工控机上的设计软件。</t>
  </si>
  <si>
    <t>ö随市场而调整的有竞争力的基本工资；
ö跟个人技能、工作态度挂钩的季度奖金、年终奖金、项目奖金；
ö每年重大节假日发放过节费；
员工享受国家法定节假日及年休假；
ö为员工购买国家规定的社会保险及公司购买的意外伤害保险；
ö每年3月份根据公司效益及员工个人绩效调整员工岗位及工资；
ö工作满一年的6天带薪年假；
ö为员工提供免费的住宿及伙食；员工如选择不住宿舍，公司提供租房补贴；
ö定期举办各项文娱竞赛活动，有生日party、羽毛球比赛、旅游、年会等，丰富员工业余生活。</t>
  </si>
  <si>
    <t>销售经理</t>
  </si>
  <si>
    <t>岗位职责：
1、能够达成所分配的销售额及回款额目标；
2、拓展和维护好所负责区域的老客户、新客户关系；
3、挖掘、跟进客户的项目需求，执行业务合作计划；
4、组织、协调技术咨询、项目实施、售后服务等团队，为客户提供一流的产品和服务。
任职资格：
1、本科及以上学历，市场营销、机电一体化、自动化、机械、电气等相关专业；
2、经验不限，了解项目销售工作流程及内容；
3、能吃苦耐劳，有责任心，团队合作意识。</t>
  </si>
  <si>
    <t>ö随市场而调整的有竞争力的基本工资；
ö跟个人技能、工作态度挂钩的季度奖金、年终奖金、项目奖金；
ö每年重大节假日发放过节费；
员工享受国家法定节假日及年休假；
ö为员工购买国家规定的社会保险及公司购买的意外伤害保险；
ö每年3月份根据公司效益及员工个人绩效调整员工岗位及工资；
ö工作满一年的7天带薪年假；
ö为员工提供免费的住宿及伙食；员工如选择不住宿舍，公司提供租房补贴；
ö定期举办各项文娱竞赛活动，有生日party、羽毛球比赛、旅游、年会等，丰富员工业余生活。</t>
  </si>
  <si>
    <t>物流规划工程师</t>
  </si>
  <si>
    <t>岗位职责：
1、作为客户项目的技术负责人，负责项目从了解需求、制定方案、现场施工直至完成验收，协助销售做好客户关系；
2、提供售前技术支持，通过与客户做技术交流、现场调研、方案演示及讲解等，了解客户需求，制定并不断完善技术方案（项目工作说明SOW），并获得客户认可；
3、获得客户订单后组织、主持项目发布会，分解项目任务到内部团队（包括研发、供应链、制造、品质、物流等），更新、确认供货清单及产品规格要求，了解项目进展尤其里程碑，协助销售做好客户沟通和协调工作；
4、组织客户项目的现场施工，带领团队完成安装调试、试运行、培训直至验收；
5、协调需要研发支持处理的事项。
任职要求：
1、本科及以上学历，工业工程、物流工程专业；
2、熟悉CAD、SOLIWORKS软件；
3、熟悉Flexsim或者玛雅(MAYA)等3D仿真软件优先考虑；
4、了解电气或信息系统相关知识；
5、以客户为导向，能够准确向客户提供的解决方案和服务。</t>
  </si>
  <si>
    <t>ö随市场而调整的有竞争力的基本工资；
ö跟个人技能、工作态度挂钩的季度奖金、年终奖金、项目奖金；
ö每年重大节假日发放过节费；
员工享受国家法定节假日及年休假；
ö为员工购买国家规定的社会保险及公司购买的意外伤害保险；
ö每年3月份根据公司效益及员工个人绩效调整员工岗位及工资；
ö工作满一年的8天带薪年假；
ö为员工提供免费的住宿及伙食；员工如选择不住宿舍，公司提供租房补贴；
ö定期举办各项文娱竞赛活动，有生日party、羽毛球比赛、旅游、年会等，丰富员工业余生活。</t>
  </si>
  <si>
    <t>电气工程师</t>
  </si>
  <si>
    <t>岗位职责：
1、负责自动化系统方案设计，施工图和加工制造图纸设计；
2、负责各种测量仪表和自动控制系统、电气仪表备件的选型及管理；
3、负责对自控系统及仪表图纸进行设计、选型、安装、调试和维护等工作，
任职资格：
1. 本科以上学历，电气工程、自动化、 电机类、机电一体化等相关专业
2. 能熟练操作绘图软件及常用办公软件
3. 能接受一定的出差</t>
  </si>
  <si>
    <t>ö随市场而调整的有竞争力的基本工资；
ö跟个人技能、工作态度挂钩的季度奖金、年终奖金、项目奖金；
ö每年重大节假日发放过节费；
员工享受国家法定节假日及年休假；
ö为员工购买国家规定的社会保险及公司购买的意外伤害保险；
ö每年3月份根据公司效益及员工个人绩效调整员工岗位及工资；
ö工作满一年的9天带薪年假；
ö为员工提供免费的住宿及伙食；员工如选择不住宿舍，公司提供租房补贴；
ö定期举办各项文娱竞赛活动，有生日party、羽毛球比赛、旅游、年会等，丰富员工业余生活。</t>
  </si>
  <si>
    <t>岗位职责：
1、 独立承担新产品开发和更新换代产品的电子电路设计、调试和优化；
2、 开展电子电路系统的测试、可靠性验证；
3、 电子电路元器件的选型确认，编写设计文档；
4、 从事硬件平台研发，包括方案设计、电路设计、PCB设计、固件设计，完成原理图、逻辑的设计与实现工作
任职要求：
1. 本科及以上学历
2. 熟悉单片机控制系统的架构，熟悉C语言
3. 熟悉51单片机，STM32、AVR系列的单片机
4. 吃苦耐劳，能够自觉完成上级安排的任务</t>
  </si>
  <si>
    <t>ö随市场而调整的有竞争力的基本工资；
ö跟个人技能、工作态度挂钩的季度奖金、年终奖金、项目奖金；
ö每年重大节假日发放过节费；
员工享受国家法定节假日及年休假；
ö为员工购买国家规定的社会保险及公司购买的意外伤害保险；
ö每年3月份根据公司效益及员工个人绩效调整员工岗位及工资；
ö工作满一年的10天带薪年假；
ö为员工提供免费的住宿及伙食；员工如选择不住宿舍，公司提供租房补贴；
ö定期举办各项文娱竞赛活动，有生日party、羽毛球比赛、旅游、年会等，丰富员工业余生活。</t>
  </si>
  <si>
    <t>岗位职责：
1、技术人员职位，在上级的领导下完成各项工作要求； 
2、能独立处理和解决所负责的任务； 
3、维护公司信息化产品，响应客户针对软件系统的服务请求并及时解决提出的问题；
4、维护公司软件系统使之保持可用性和稳定性。 
任职资格 
1、计算机相关专业背景，本科及以上学历； 
2、熟悉数据库一般应用，如MYSQL/SQL SERVER等； 
3、熟悉C或C#语言，熟练使用VS2010编程工具；
4、有电力相关业务知识更佳；
5、做事严谨踏实，责任心强，条理清楚，善于学习总结，有良好的团队合作精神和沟通协调能力。</t>
  </si>
  <si>
    <t>ö随市场而调整的有竞争力的基本工资；
ö跟个人技能、工作态度挂钩的季度奖金、年终奖金、项目奖金；
ö每年重大节假日发放过节费；
员工享受国家法定节假日及年休假；
ö为员工购买国家规定的社会保险及公司购买的意外伤害保险；
ö每年3月份根据公司效益及员工个人绩效调整员工岗位及工资；
ö工作满一年的11天带薪年假；
ö为员工提供免费的住宿及伙食；员工如选择不住宿舍，公司提供租房补贴；
ö定期举办各项文娱竞赛活动，有生日party、羽毛球比赛、旅游、年会等，丰富员工业余生活。</t>
  </si>
  <si>
    <t>PIE工程师</t>
  </si>
  <si>
    <t>岗位职责： 
1.制定产品工艺流程； 
2.新产品品生产作业指导书编制； 
3.生产设备工艺参数科学设定与日常有效性验证； 
4.对制定的工艺进行作业辅导、可操作性验证，及时对工艺作出优化或完善； 
5.生产过程工艺隐患的排查与整改； 
6.新产品试产组织与提交产品试产工艺问题及改善建议的总结报告； 
职位要求：
1. 本科及以上学历；工业工程、机械、电气等相关专业
2. 熟悉各项文件处理流程，并能优化和改善生产效率
3. 具有较强的时间管理能力
4. 熟练计算机操作（Office、CAD、ERP）</t>
  </si>
  <si>
    <t>ö随市场而调整的有竞争力的基本工资；
ö跟个人技能、工作态度挂钩的季度奖金、年终奖金、项目奖金；
ö每年重大节假日发放过节费；
员工享受国家法定节假日及年休假；
ö为员工购买国家规定的社会保险及公司购买的意外伤害保险；
ö每年3月份根据公司效益及员工个人绩效调整员工岗位及工资；
ö工作满一年的12天带薪年假；
ö为员工提供免费的住宿及伙食；员工如选择不住宿舍，公司提供租房补贴；
ö定期举办各项文娱竞赛活动，有生日party、羽毛球比赛、旅游、年会等，丰富员工业余生活。</t>
  </si>
  <si>
    <t>ö随市场而调整的有竞争力的基本工资；
ö跟个人技能、工作态度挂钩的季度奖金、年终奖金、项目奖金；
ö每年重大节假日发放过节费；
员工享受国家法定节假日及年休假；
ö为员工购买国家规定的社会保险及公司购买的意外伤害保险；
ö每年3月份根据公司效益及员工个人绩效调整员工岗位及工资；
ö工作满一年的13天带薪年假；
ö为员工提供免费的住宿及伙食；员工如选择不住宿舍，公司提供租房补贴；
ö定期举办各项文娱竞赛活动，有生日party、羽毛球比赛、旅游、年会等，丰富员工业余生活。</t>
  </si>
  <si>
    <t>佛山市科达液压机械有限公司</t>
    <phoneticPr fontId="4" type="noConversion"/>
  </si>
  <si>
    <t>王露</t>
  </si>
  <si>
    <t>564509756@qq.com</t>
  </si>
  <si>
    <t>广东顺德陈村广隆工业园兴隆10路12号</t>
    <phoneticPr fontId="4" type="noConversion"/>
  </si>
  <si>
    <t>0757-23836378</t>
  </si>
  <si>
    <t xml:space="preserve">    佛山市科达液压机械有限公司是“广东科达洁能股份有限公司（股票代码：600499）”的控股子公司。公司致力于节能、高效高端液压泵及液压元器件的设计制造，拥有佛山和马鞍山两大制造、维修再制造基地。
　　公司拥有一批专业知识和实践经验丰富的人才队伍，秉承“科达泵·中国心”的发展理念，坚持走“大批量维修-技术分析-逐步替代-运行检测-整泵制造-改进创新”的发展道路。公司现有厂区面积57000平方米，封闭式恒温无尘油泵装配厂房20000平方米，产品实行全过程质量控制质保体系，通过ISO9001:2000质量管理体系认证和国际CE认证。企业标准完全参照德国DIN标准制定并贯穿产品设计、制造、测试和检验各个环节，拥有当前最先进的高精度零部件加工装备数十台套，拥有315KW和75KW电脑控制、比例自动加载、功能曲线自动生成的智能出厂检测台，拥有中国合格评定国家认可委员会（CNAS）认可的计量检测中心。 
　　科达拥有掌握高端拥有轴向柱塞泵核心技术，立志为中国拥有机械装备装上全球更棒心脏！</t>
    <phoneticPr fontId="4" type="noConversion"/>
  </si>
  <si>
    <t>佛山市顺德合耕信息科技有限公司</t>
    <phoneticPr fontId="4" type="noConversion"/>
  </si>
  <si>
    <t>陈丹琪</t>
  </si>
  <si>
    <t>chendanqi@ictsd.com.cn</t>
  </si>
  <si>
    <t>广东顺德大良德胜东路3号</t>
    <phoneticPr fontId="4" type="noConversion"/>
  </si>
  <si>
    <t>0757-28697009-8212</t>
    <phoneticPr fontId="4" type="noConversion"/>
  </si>
  <si>
    <t xml:space="preserve">    合耕科技2009年成立以来，长期致力于为装备制造业和自动化系统集成商提供国际先进的计算机控制系统、生产过程数据采集、存储、显示以及数据分析应用等产品和解决方案。为了更好地协助系统集成商做好顶层设计与规划，合耕从德国和芬兰引进了全球先进的仿真软件，能够为系统集成商和终端制造企业提供工厂动态规划设计和装备物理特性仿真服务。总部设在荷兰的PLCopen国际工业控制技术标准化组织在合耕公司设置了其在中国的第三家技术培训中心。目标是针对中国的装备制造业客户、自动化系统集成商以及高校教师学生提供先进的控制软件技术标准培训。从而加快装备制造业企业和系统集成商产品研发的步伐。有效提升企业的核心竞争力。</t>
    <phoneticPr fontId="4" type="noConversion"/>
  </si>
  <si>
    <t>岗位职责：
1、寻找新项目，完成销售指标（入职前期有资深销售工程师一对一辅导，跟进实施中的销售项目为主）
任职资格：
1、工业电气自动化等相关专业本科及以上
2、有3年以上的自动化项目型销售经验。
3、熟悉PLC或DCS等相关自动化产品和系统。</t>
    <phoneticPr fontId="4" type="noConversion"/>
  </si>
  <si>
    <t>10万起</t>
  </si>
  <si>
    <t>五险一金、五天工作制、年终双粮、带薪年假、免费体检、高温津贴----</t>
  </si>
  <si>
    <t>项目经理</t>
  </si>
  <si>
    <t xml:space="preserve">岗位职责：
1、了解项目的整体需求， 制定项目开发计划文档，量化任务，并合理分配给相应的人员。
2、跟踪项目的进度，协调项目组成员之间的合作。
3、向上级汇报项目的进展情况，需求变更等所有项目信息。
4、统筹项目交付和验收，直至项目结束。
任职资格：
1、电气自动化、电子信息等工科背景；
2、担任过2个以上工业厂房、楼宇等设备的自动化监控项目的项目经理；
3、熟悉自动化监控系统的设备层、电气、控制、网络数据等；
4、思路清晰、能站在客户角度去考虑问题。
</t>
  </si>
  <si>
    <t>15万起</t>
  </si>
  <si>
    <t>行业销售经理</t>
  </si>
  <si>
    <t>岗位职责：
1、挖掘食品机械行业、金属加工机械行业、电子行业、玻璃机械行业等行业的自动化、信息化改造需求，并转行为具体订单，完成销售任务。
任职资格：
1、5年以上上述任何一个行业的整机销售，或设计制造经验；
2、丰富的市场营销策划经验，熟悉行业发展现状；
3、敏锐的市场嗅觉，眼光独到；
4、高度的工作热情和责任感。</t>
    <phoneticPr fontId="4" type="noConversion"/>
  </si>
  <si>
    <t>广东华南计算技术研究所</t>
    <phoneticPr fontId="4" type="noConversion"/>
  </si>
  <si>
    <t>社会团体、公共事业及国有企业</t>
    <phoneticPr fontId="4" type="noConversion"/>
  </si>
  <si>
    <t>张小明</t>
  </si>
  <si>
    <t>529312862@qq.com</t>
  </si>
  <si>
    <t>0757-28697006</t>
    <phoneticPr fontId="4" type="noConversion"/>
  </si>
  <si>
    <t xml:space="preserve">    广东华南计算技术研究所（以下称为华南计算所）成立于2013年，由顺德区人民政府与中国科学院计算技术研究所共同建设。华南计算所的主要研究方向是围绕着中国制造业转型升级对自动化技术、信息技术和智能技术的迫切需求，发挥自身在计算技术、信息技术和智能技术领域的学科优势，从事面向不同制造业的机械装备智能控制、生产过程智能化管理关键技术、技术标准以及智慧工厂整体解决方案的应用集成研究工作。</t>
    <phoneticPr fontId="4" type="noConversion"/>
  </si>
  <si>
    <t>嵌入式软件平台工程师</t>
  </si>
  <si>
    <t>岗位职责：
1、公司自主研发平台Akensys的完善和维护；
2、对应用软件工程师提供技术支持；
3、根据公司需要参与工程项目的应用软件开发。
任职资格：
1、深入理解计算机体系和操作系统内涵。
2、熟悉计算机通讯网络，熟悉计算机硬件，如X86，ARM。
3、有丰富的计算机底层软硬件开发经验（如操作系统裁剪，底层驱动开发，网络层协议移植等）。</t>
  </si>
  <si>
    <t>机器人应用工程师</t>
  </si>
  <si>
    <t>岗位职责：
1、机器人应用软件开发
任职资格：
1.本科以上学历，能吃苦、有激情，能承受工作压力；
2.完成过机器人搬运、焊接、喷涂、装配等领域的应用项目，对机器人周边自动化（如机器人上下料自动化）有设计经验者佳；
3.有较强的设计能力，具备一定的机械自动化系统集成的经验。</t>
  </si>
  <si>
    <t>行业应用工程师</t>
  </si>
  <si>
    <t>任职资格：
1、熟悉基于IEC61131-3的5种PLC编程语言的其中2种以上；
2、有相关行业应用软件整体开发能力，例如：数控磨床（改造）、玻璃配料、胶圈检测、伺服压机、高校教育、钨铝合金加工装备和生产线；
3、熟悉计算机网络通信，熟悉EtherCAT网络通信优先；
4、熟悉Linux底下的C语言编程优先。</t>
    <phoneticPr fontId="4" type="noConversion"/>
  </si>
  <si>
    <t>无提及</t>
  </si>
  <si>
    <t>SCADA工程师</t>
  </si>
  <si>
    <t>岗位职责：
1.与客户沟通协调，与传感器应用工程、射频应用工程师共同完成SCADA系统现场施工方案设计，特别是安全施工方案，制定现场施工作业标准规范。
2.负责或者参与SCADA数据采集现场应用安装、施工、组网、测试、调试、设置、配置等工作。
3.负责或参与搜集现场施工、联调试验、产品试用、长期运行过程中出现的各种问题，积极与研发部门、生产部门、质保部门协调沟通解决。
4.按项目管理规范的要求编制相关技术文档。项目经理安排的其他工作。
任职资格：
1.通信、电子、测试测量、仪器仪表、自动化、机电或计算机等相关专业本科或以上学历。
2.有SCADA数据采集系统，远程控制终端系统的现场应用及工程施工经验者优先。
3.3年以上SCADA数据采集、工控或仪器仪表等工业自动化现场应用施工经验，包括传感器、射频、软件、硬件现场应用工作经验，参与过大型、复杂的系统测试项目经验者优先。
4、熟悉Linux底下的C语言编程优先。</t>
    <phoneticPr fontId="4" type="noConversion"/>
  </si>
  <si>
    <t xml:space="preserve">岗位职责：
岗位职责：
1、产品电气设计：包括电气图纸绘制、电气部件选型等；
2、电柜安装和布局；
3、PLC程序编写；
4、现场自动化设备调试；
任职资格：
1、本科及以上学历，3年以上非标自动化电气设计工作经验；
2、精通西门子、欧姆龙、倍福等PLC编程及伺服、步进驱动；
3、熟悉单片机、C语言等方面的知识及经验，有进口品牌机器人调试经验者优先；
4、精通电气布线、电气控制柜设计、电气部件选型，有较强的设计规范意识；
5、有较强的责任心，良好团队协作、沟通能力。
</t>
    <phoneticPr fontId="4" type="noConversion"/>
  </si>
  <si>
    <t>广东新宝电器股份有限公司</t>
    <phoneticPr fontId="4" type="noConversion"/>
  </si>
  <si>
    <t>家用电器行业</t>
    <phoneticPr fontId="4" type="noConversion"/>
  </si>
  <si>
    <t>潘绮红</t>
  </si>
  <si>
    <t>panqihong@donlim.com</t>
  </si>
  <si>
    <t>广东顺德勒流龙洲路</t>
    <phoneticPr fontId="4" type="noConversion"/>
  </si>
  <si>
    <t>0757-66855395</t>
  </si>
  <si>
    <t xml:space="preserve">    广东新宝电器股份有限公司（下称新宝股份），为A股上市公司（股票代码：002705），新宝股份以“Donlim”为核心自主品牌，专业开发、设计、制造、销售厨房家用电器、家居生活电器、电器配件和婴儿电器用品等几大类产品，并提供市场策略、设计研究、产品实现、模具研究、产品测试认证、量产技术研究、品牌设计7个模块单一或组合的服务, 能够满足国际知名品牌商、零售商“一站式”采购的需要。
    励精图治、开拓奋进，十几年来，新宝股份以制程、成本、交期、质量、服务、创新作为企业核心竞争力，始终专注于全球小家电市场，现已发展成为一个拥有十多家分厂、员工超过10000人、厂房面积超100万平方米的大型企业。
    新宝股份拥有强大的自主研发能力，先后组建了“广东省电热电动小家电工程技术研究开发中心”及“广东省企业技术中心”，拥有完善的技术创新体系，掌握多项核心技术，拥有专利超过1100项、其中发明专利100多项，是广东省知识产权示范企业，多次荣获市级科技进步奖。
    2004年以来，新宝股份被认定为“国家火炬计划重点高新技术企业”、“广东省民营科技企业”、“广东省专利试点企业”、“中国工业设计十佳最具创新力企业设计中心”，并组建了“广东省电热电动小家电工程技术研究开发中心”及“广东省企业技术中心”。 电热水壶、电烫斗、搅拌机荣获“广东省名牌产品”称号，“Donlim”商标荣获“中国驰名商标”称号。
 </t>
    <phoneticPr fontId="4" type="noConversion"/>
  </si>
  <si>
    <t>人事行政模块储干</t>
    <phoneticPr fontId="4" type="noConversion"/>
  </si>
  <si>
    <t>专业要求:人力资源管理/工商管理
特殊技能要求:积极上进/性格外向，有一定的组织/协调能力及抗压能力，语言通表达能力强，具备团队合作精神及奉献精神。
语言能力:英语CET-4</t>
    <phoneticPr fontId="4" type="noConversion"/>
  </si>
  <si>
    <t>多名</t>
    <phoneticPr fontId="4" type="noConversion"/>
  </si>
  <si>
    <t>6万以上</t>
    <phoneticPr fontId="4" type="noConversion"/>
  </si>
  <si>
    <t>品质模块储干</t>
    <phoneticPr fontId="4" type="noConversion"/>
  </si>
  <si>
    <t>专业要求:工商管理/商务英语/机电/电子/化学等相关专业
特殊技能要求:沟通及应变强能力强/能加班/具有一定抗压能力。
语言能力:英语CET-4</t>
    <phoneticPr fontId="4" type="noConversion"/>
  </si>
  <si>
    <t>财务会计部储干</t>
    <phoneticPr fontId="4" type="noConversion"/>
  </si>
  <si>
    <t>专业要求:财会专业
特殊技能要求:羽毛球/乒乓球特长者优先
语言能力:英语CET-4</t>
    <phoneticPr fontId="4" type="noConversion"/>
  </si>
  <si>
    <t>客户制程管理中心客户端项目部储干</t>
    <phoneticPr fontId="4" type="noConversion"/>
  </si>
  <si>
    <t>专业要求:机械/机电/英语
语言能力:英语CET-6</t>
    <phoneticPr fontId="4" type="noConversion"/>
  </si>
  <si>
    <t>物流管理中心储干</t>
    <phoneticPr fontId="4" type="noConversion"/>
  </si>
  <si>
    <t>专业要求:物流信息/物流工程</t>
  </si>
  <si>
    <t>系统开发部储干</t>
    <phoneticPr fontId="4" type="noConversion"/>
  </si>
  <si>
    <t>专业要求:软件开发/工业工程
特殊技能要求:熟悉C#语言
语言能力:英语CET-4</t>
    <phoneticPr fontId="4" type="noConversion"/>
  </si>
  <si>
    <t>IT部储干</t>
    <phoneticPr fontId="4" type="noConversion"/>
  </si>
  <si>
    <t>专业要求:计算机类相关专业</t>
    <phoneticPr fontId="4" type="noConversion"/>
  </si>
  <si>
    <t>营运管理中心储干</t>
    <phoneticPr fontId="4" type="noConversion"/>
  </si>
  <si>
    <t>专业要求:工业工程/机械制造/机电一体化</t>
    <phoneticPr fontId="4" type="noConversion"/>
  </si>
  <si>
    <t>技术管理处储干</t>
    <phoneticPr fontId="4" type="noConversion"/>
  </si>
  <si>
    <t>专业要求:机电/机械相关专业
语言能力:英语CET-4/AutoCAD/ProE</t>
    <phoneticPr fontId="4" type="noConversion"/>
  </si>
  <si>
    <t>海外营销模块储干</t>
    <phoneticPr fontId="4" type="noConversion"/>
  </si>
  <si>
    <t>专业要求:商务英语/国际经济与贸易/英语
特殊技能要求:有参与过校学生会等组织机构者优先；参加过院级比赛和活动者优先。
语言能力:英语CET-6</t>
    <phoneticPr fontId="4" type="noConversion"/>
  </si>
  <si>
    <t>CSR管理部储干</t>
    <phoneticPr fontId="4" type="noConversion"/>
  </si>
  <si>
    <t>专业要求:人力资源管理/行政管理/工商管理/汉语言文学</t>
  </si>
  <si>
    <t>BPR流程管理部储干</t>
    <phoneticPr fontId="4" type="noConversion"/>
  </si>
  <si>
    <t>专业要求:人力资源管理/行政管理/工商管理
语言能力:英语CET-4</t>
    <phoneticPr fontId="4" type="noConversion"/>
  </si>
  <si>
    <t>产品设计师</t>
  </si>
  <si>
    <t>IE工程师</t>
  </si>
  <si>
    <t>佛山市顺德区研究生教育发展中心</t>
    <phoneticPr fontId="4" type="noConversion"/>
  </si>
  <si>
    <t>陈红英</t>
  </si>
  <si>
    <t>yjsjyfzzx@shunde.gov.cn</t>
  </si>
  <si>
    <t>广东顺德大良南国东路9号中大卡大研究院教研楼5楼</t>
    <phoneticPr fontId="4" type="noConversion"/>
  </si>
  <si>
    <t>0757-22913735</t>
  </si>
  <si>
    <t xml:space="preserve">    为全面贯彻实施顺德区城市和产业转型升级战略，建设“中国南方智谷”和协同创新示范区，促进高层次创新型、复合型人才的引进和培养，顺德区于2012年3月正式成立区属事业单位“佛山市顺德区研究生教育发展中心”。
    中心将依托顺德巨大的产业和区位优势，探索高校研究生培养模式和机制的改革新模式，利用社会资源，创造理论联系实际的良好环境，提高研究生的教育质量，形成高校导师和企业、科研院所等的高级研究人员和技术人员之间的有序、合理地流动机制和协同创新机制，通过遴选一批科研综合实力和改革创新意识较强的高等学校和科技创新型企业、机构等，组建联合培养研究生示范基地。</t>
    <phoneticPr fontId="4" type="noConversion"/>
  </si>
  <si>
    <t>管理培训生</t>
  </si>
  <si>
    <t>岗位职责：
1、开展顺德区研究生教育政策、项目和活动的策划、沟通、咨询和运营工作；
2、支持顺德区研究生培养平台的建设和日常运作；
3、为顺德区拓展研究生教育高校合作关系；
任职资格：
1、硕士学历，经济管理类、教育学（有管理咨询相关经验者优先）
2、系统的分析、逻辑推理、沟通和项目推动能力；高度责任心和事业心；良好的心理素质和团队合作精神。</t>
    <phoneticPr fontId="4" type="noConversion"/>
  </si>
  <si>
    <t>8-9万</t>
  </si>
  <si>
    <t>五险一金、五天工作制</t>
  </si>
  <si>
    <t>广东奔朗新材料股份有限公司</t>
    <phoneticPr fontId="4" type="noConversion"/>
  </si>
  <si>
    <t>张坤</t>
  </si>
  <si>
    <t>hr@monte-bianco.com</t>
    <phoneticPr fontId="4" type="noConversion"/>
  </si>
  <si>
    <t>广东顺德陈村广隆工业园兴业八路7号</t>
    <phoneticPr fontId="4" type="noConversion"/>
  </si>
  <si>
    <t>0757-26166666</t>
  </si>
  <si>
    <t xml:space="preserve">    广东奔朗新材料股份有限公司始建于2000年， 多年来坚持不懈地专注于超硬材料制品的研究和开发，现已发展成为中国超硬材料制品行业的领先企业之一，位居全球陶瓷加工工具细分市场占有率第一名。公司在山东淄博、四川眉山、江西高安、福建泉州都设有子公司及生产基地，2014年公司在广东云浮投资新建了200亩的工厂，预计在2016年正式投产。
    超硬材料制品是材料科学的重要分支。公司围绕“精益求精、打造百年国际品牌”的战略目标，制定了“高技术、多样化、国际化”的发展战略，始终遵循“精益求精、持续创新、创造价值”的质量方针，把“为客户创造价值”的经营理念落实到所有的经营管理活动之中。依靠高水平专业技术人才组成的研发中心，严格的生产管理和严密的质量保障体系，以及强大的国内外销售与服务网络，公司研发和生产的各类金属结合、树脂结合和陶瓷结合的金刚石工具以及立方氮化硼精细磨削工具，不仅广泛应用于陶瓷、石材、建筑工程、耐火材料、玻璃等领域的切钻、磨削、抛光等加工过程，而且不断向机械零部件、汽车配件、电子陶瓷、光学玻璃等精密加工领域扩展。“奔朗（Monte-Bianco）”品牌赢得了六十多个国家和地区广大客户的信赖。</t>
    <phoneticPr fontId="4" type="noConversion"/>
  </si>
  <si>
    <t>研发工程师（机械制造及自动化方向）</t>
  </si>
  <si>
    <t>岗位职责：
1、负责机械设备的设计、自动化改造；
任职资格：
1、硕士学历，机械制造及自动化专业，优秀本科毕业生可适当放宽；
2、较强的专业理论和实践知识
3、熟悉CAD等常用画图软件</t>
  </si>
  <si>
    <t>6-8万</t>
    <phoneticPr fontId="4" type="noConversion"/>
  </si>
  <si>
    <t>五险一金、年假、年度旅游、过节费、生日礼金</t>
  </si>
  <si>
    <t>应届毕业生亦可</t>
  </si>
  <si>
    <t>岗位职责：
1、负责外贸业务的开拓
任职资格：
1、硕士以上学历，专业不限，优秀本科毕业生可适当放宽
2、英语口语流利
3、对外贸销售有强烈的兴趣</t>
  </si>
  <si>
    <t>总经理秘书</t>
  </si>
  <si>
    <t>岗位职责：
1、负责总经理日常工作的安排
任职资格：
1、本科以上学历，行政管理、法律等相关专业；
2、富有耐心
3、英语口语流利</t>
  </si>
  <si>
    <t>研发工程师（超硬材料方向）</t>
  </si>
  <si>
    <t>岗位职责：
1、负责超硬工具的研发工作
任职资格：
1、本科以上学历，磨具磨料、超硬材料相关专业；
2、对汽车零配件、磁性材料、光学材料等金刚石磨削工具的研发有一定的了解</t>
  </si>
  <si>
    <t>佛山市顺德区天行健信息科技有限公司</t>
    <phoneticPr fontId="4" type="noConversion"/>
  </si>
  <si>
    <t>李丽君</t>
  </si>
  <si>
    <t>45331868@qq.com</t>
  </si>
  <si>
    <t>广东顺德大良南国中路29号</t>
    <phoneticPr fontId="4" type="noConversion"/>
  </si>
  <si>
    <t xml:space="preserve">    佛山市顺德区天行健信息科技有限公司位于广东省佛山市顺德区大良，是一家立足于属地化服务、锐意创新的双软认证企业。我司从事技术研发已有多年的时间，在信息资源整合利用、网上办事服务、电子商务服务、智能卡应用服务、全自动智能化设备应用服务、手机移动互联网应用服务、短信收发及管理服务、人力资源信息服务、嵌入式系统集成开发，电子应用解决方案、图像和视频识别、信号控制和处理、人工智能等方面有着丰富的业务经验、技术经验和研究经验。
     公司主要从事图像和视频控制处理、智能技术开发、视觉反馈控制开发、电子自动化设计、多媒体应用开发、信息化系统建设、移动应用开发、嵌入式系统开发、物联网应用开发以及各类软件产品的研发和销售。
     公司现有6大部门，分别为：总经办、行政服务部、应用开发部、电子工程部、营销客服部、产品设计部。除了顺德本地的应用研发团队以外，我司还有一支从美国或欧洲顶尖科研机构的归国留学人员组成的技术力量，他们均为博士、教授、博士生导师。由于项目和团队的科技创新和具有实效，我司获评“顺德区2013年中国南方智谷引进创新团队和创新项目----国际先进水平创新团队”，并获得了政府的相应扶持。</t>
    <phoneticPr fontId="4" type="noConversion"/>
  </si>
  <si>
    <t>技术总监</t>
  </si>
  <si>
    <t>岗位职责：
1.主持公司研发与技术管理工作；制定技术发展战略，确保技术的行业领先性
2.组织制定和实施重大技术决策和技术方案，完善公司软件开发体系
3.负责技术方案中关键技术问题的攻关和预研，负责研发过程中疑难问题的攻关和协调
4. 负责项目团队建设和项目管理
5. 进行各种提升研发人员的整体研发能力的培训
任职要求：
1.能够把握行业技术发展趋势和业务发展动向，具有敏捷的业务分析能力和技术创新能力
2.有很强的判断、决策、计划与执行能力，能承担工作压力
3.精通使用VS.NET开发平台或Java开发平台（MyEclipse\ Eclipse\JBuilder）
4.精通使用Web开发技术、数据库设计技术
5.熟悉使用Powerdesigner、Dreamweaver、Plsqldelever工具软件；
6.熟悉使用Linux操作系统；
7.具有IT高级职称/高级项目经理资质、具有MVC三层架构及多层架构设计经验、具有数据库性能优化经验、具有大型Web网站/软件系统开发和维护经验、具有面向服务架构体系</t>
  </si>
  <si>
    <t>18-25万+绩效奖金+期权</t>
    <phoneticPr fontId="4" type="noConversion"/>
  </si>
  <si>
    <t>公司为员工提供：
1.工作时间：每天7.5小时(08:30-12:00,13:45-17:45)，单双周休息；
2.为员工购买社会保险，根据工作成果享有绩效奖金
3.定期培训，不断提升您的能力。广阔晋升空间，提供双晋升通道，员工可以向专业技术或管理方向发展；
4.年度旅游：公司每年度组织员工旅游；
5.休闲活动：为员工定期组织聚餐、下午茶，节日发放节日礼品；
6.假期：员工转正后即按社会工龄给予5-20天的年假，婚假、产假、哺乳假、计划生育假、法定节假；
7.年终奖：根据公司的利润，按照工作绩效享有丰厚年终奖；
8.舒适优雅的现代化办公环境，关系良好的团队氛围。
9.对外地引进的高级专业技术或高端管理人才提供住房和交通工具补助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t>
    <phoneticPr fontId="4" type="noConversion"/>
  </si>
  <si>
    <t>核心工程师（技术总监/项目总监）</t>
  </si>
  <si>
    <t xml:space="preserve">岗位职责：
负责管控项目工程整体，研发核心技术、关键技术；
任职要求：
1.熟练VS.NET开发平台或Java开发平台（MyEclipse\JBuilder）；
2.熟练Web开发技术、数据库设计；
3.具有对项目\产品进行需求分析、系统设计的能力，能领导开发团队顺利完成开发工作；
4.具有较强的学习能力，分析问题，解决问题的能力，善于介入新领域；
优先条件：
具有MVC三层架构及多层架构设计经验优先考虑；
具有数据库性能优化经验的优先考虑；
具有大型Web网站/软件系统开发和维护经验者优先考虑；
具有面向服务架构体系（SOA）设计开发经验者优先考虑；
具有相关框架开发或研究经验者优先考虑；
</t>
  </si>
  <si>
    <t>12-20万</t>
    <phoneticPr fontId="4" type="noConversion"/>
  </si>
  <si>
    <t>DBA工程师</t>
  </si>
  <si>
    <t xml:space="preserve">岗位职责：
负责对Oracle数据库进行规划、部署、优化、故障排查及日常维护；
任职要求：
熟练Oracle数据库的设计、优化和维护； 
</t>
  </si>
  <si>
    <t>12-18万</t>
    <phoneticPr fontId="4" type="noConversion"/>
  </si>
  <si>
    <t xml:space="preserve">岗位职责：
根据客户和市场部的需求设计相应的软件、网站等信息化类产品；
任职要求：
独立用Visio,Axure等工具设计出产品的流程图和整体架构，有写产品文档和策划文档的能力；优先条件：
</t>
  </si>
  <si>
    <t>高级软件工程师</t>
  </si>
  <si>
    <t xml:space="preserve">岗位职责：
根据客户需求、产品设计需求开发相关软件功能模块；
任职要求：
1.熟练VS.NET开发平台或Java开发平台（MyEclipse\JBuilder）；
2.熟练Web开发技术、数据库设计；
优先条件：
具有MVC三层架构及多层架构设计经验优先考虑；
具有数据库性能优化经验的优先考虑；
具有大型Web网站/软件系统开发和维护经验者优先考虑；
具有面向服务架构体系（SOA）设计开发经验者优先考虑；
具有相关框架开发或研究经验者优先考虑；
</t>
  </si>
  <si>
    <t>9-14万</t>
    <phoneticPr fontId="4" type="noConversion"/>
  </si>
  <si>
    <t>广东万和新电气股份有限公司</t>
    <phoneticPr fontId="4" type="noConversion"/>
  </si>
  <si>
    <t>曾翠珠</t>
  </si>
  <si>
    <t>2673212872@qq.com</t>
  </si>
  <si>
    <t>广东顺德高新区容桂建业中路13号</t>
    <phoneticPr fontId="4" type="noConversion"/>
  </si>
  <si>
    <t>0757-28382837</t>
  </si>
  <si>
    <t xml:space="preserve">    万和是国内A股上市公司，股票代码002543，公司成立于1993年8月，已发展成为国内生产规模最大的热水器和厨房电器产品专业制造商。也是国家火炬计划重点高新技术企业、中国燃气具发展战略的首倡者和推动者、中国航天事业合作伙伴、住建部授予的国家住宅产业化基地。
    秉承“让家更温暖”的品牌理念，万和致力清洁能源及可再生能源的创新利用，以智慧热能科技专注高品质厨卫生活体验，并推动中国家庭热水生活方式变革，核心发展智能节能型热水器及厨房电器产品，战略发展多能互补中央热水/供暖系统产品，是中国首家实现多能源热水系统设计、制造、安装、保养一体化解决方案的品牌商，并立志成为“全球领先的燃气具以及生活热水系统供应商”。</t>
    <phoneticPr fontId="4" type="noConversion"/>
  </si>
  <si>
    <t>电器开发工程师</t>
  </si>
  <si>
    <t xml:space="preserve">岗位职责：
1、负责产品的电器回路设计工作，独立完成相关元器件的选型与应用、硬件板卡设计与调试； 
2、负责产品硬件的调试与测试，对问题和缺陷进行跟踪、分析以及解决； 
3、担任产品项目的硬件负责人或者接口人，配合项目内外部团队完成项目开发过程，保证进度和完成质量； 
4、完成相关研发文档的编写。 
任职资格：
1、硕士研究生学历，电子、自动化、仪表、电机等相关专业；  
2、熟练掌握单片机、ARM等处理器的应用电路以及外围电路设计，具有信号采样与分析系统硬件开发工作经验者优先；具有健康美容类电子相关产品硬件开发工作经验者优先； 
3、掌握小型电机选型、匹配和驱动； 
4、掌握模拟/数字硬件电路的设计和测试方法；能独立进行模拟电路及模数混合电路的设计； 
5、对PCB布局布线有工作经验；了解PCB、PCBA制造工艺； 
6、具备解决EMC等常见安规问题的能力者优先； 
7、工作严谨细致，积极主动，有不断学习进取和团队合作的精神，善于与人沟通，具备一定的协调组织能力。   </t>
  </si>
  <si>
    <t>6-8万</t>
  </si>
  <si>
    <t>五险、提供厂车、宿舍</t>
    <phoneticPr fontId="4" type="noConversion"/>
  </si>
  <si>
    <t>结构开发工程师</t>
  </si>
  <si>
    <t xml:space="preserve">岗位职责：
1、 负责新产品结构的创新与结构设计工作，保证新产品结构的合理性、可靠性、新颖性； 
2、 负责新产品开发中各个阶段的评审、试模、试产及量产的组织、协调和跟进工作，并解决过程出现的技术问题； 
3、 负责样机试制，改模，并按照确定的改模方案出改模资料，保证改模效果的达成； 
4、 负责编写新品开发过程中的各种技术文件，确保过程控制文件符合研发控制流程和相关质量管理标准。
任职资格：
1、硕士研究生学历，机械类专业； 
2、熟练使用Pro-E，CAD等设计软件； 
3、对产品性能和各项测试有一定了解。 
4、有较好的沟通协调及项目管理能力 </t>
  </si>
  <si>
    <t>仿真技术工程师</t>
  </si>
  <si>
    <t xml:space="preserve">岗位职责：
1、负责产品结构、噪声、水流、传热、换热、燃烧等方面的仿真分析，提出有效改善方案，并推动应用实施； 
2、负责仿真分析流程和分析规范的建立与优化，承接仿真技术应用研究项目； 
3、负责后备仿真技术人员的培养，对后备人才进行指导和培训。
任职资格：
1、硕士研究生学历，计算流体、工程热物理或工程力学等相关专业； 
2、具备结合仿真与试验分析解决问题的能力； 
3、具有较强的沟通协调能力及责任心，认真负责、严谨踏实； 
4、精通有限元仿真软件FLUENT、CFX、STARCD、ANSYS、GT-SUIT、SYSNOISE、HYPERWORKS等中一种或几种； 
 </t>
    <phoneticPr fontId="4" type="noConversion"/>
  </si>
  <si>
    <t>佛山市顺德区金泰德胜电机有限公司</t>
    <phoneticPr fontId="4" type="noConversion"/>
  </si>
  <si>
    <t>李先生</t>
  </si>
  <si>
    <t>zhe.li@nidec-kds.com</t>
  </si>
  <si>
    <t>广东顺德伦教市良路鸡洲路段82号</t>
    <phoneticPr fontId="4" type="noConversion"/>
  </si>
  <si>
    <t>0757-27723292</t>
  </si>
  <si>
    <t xml:space="preserve">    成立于1908年的Kinetek集团是世界上最大的驱动设备品牌之一，在过去100多年里，凭借超前的技术和出色的管理，Kinetek集团始终如一地向市场提供最高质量、最可靠、最先进动力驱动产品而享誉电梯以及其他行业领域。
    基于先进的工程设计与全球的制造基地，Kinetek集团实现了对全球高端客户需求的满足。Kinetek集团在中国市场的4个生产基地每年为海内外客户提供成千上万的电机、曳引机，传动装置、电机轴类以及控制系统等产品。随着2012年Kinetek成为全球知名电机企业Nidec集团的一份子，Kinetek将为全球客户带来更高水平、更高附加值的产品与服务。 
    Kinetek集团旗下品牌有AMD. EU. FIR. Imperial. Kinetek Controls. MK. MCE. TEA. Valmark. Scott. Selin Sistemi. KJH. KMM. NKET以及KDS。
    作为Kinetek集团的全球29个生产基地和研发中心之一，以及亚洲市场的战略布局基点，KDS立身中国市场，致力服务于全球专用电机市场，提供产品及系统解决方案。KDS的产品广泛用于电梯、扶梯、物料搬运设备、电瓶动力车辆、地板清洗设备、起重机械、冶金设备及其他通用工业领域，是世界驱动市场的重量级供应商。
    KDS继承了母公司Kinetek集团的核心价值：
1．积极为客户提供解决方案；
2．提供强有力的技术支持；
3．提供有竞争力的定价；提供完善的售后服务并迅速回应市场反馈。
    凭借国际化技术、国际化品质、国际化服务、国际化理念，KDS在世界专用电机市场范围内，得到了广大用户广泛的支持和信赖，已成长为业内最有影响力的顶级供应商之一。 展望未来，KDS将继续竭诚与上下游客户通力合作、互惠互利，为KDS的“动力科技、全球共享”而携手共进！</t>
    <phoneticPr fontId="4" type="noConversion"/>
  </si>
  <si>
    <t>电机设计工程师</t>
    <phoneticPr fontId="4" type="noConversion"/>
  </si>
  <si>
    <t xml:space="preserve">岗位名称：电机设计工程师（Motor Design Engineer）
岗位职责：
1.负责新产品的和派生产品的开发与设计； 
2.负责新产品的技术跟踪服务，直接负责与公司其他部门技术接口工作和技术服务； 
3.负责提出不合格零部件或替代品的技术处理意见，向设计经理汇报； 
4.负责老产品的设计优化和图纸的更新； 
5.按《产品设计开发控制程序》编制相关技术文件； 
6.其他指派的工作。
岗位要求： 
1.硕士学历，电机、电气或机械类相关专业； 
2.熟悉电机设计或电机控制系统者优先； 
3.熟悉相关设计软件，能独立完成电磁设计和电机零部件等方案设计；
4.英语六级，能够与客户进行邮件或口语交流；
5.工作认真仔细，善于沟通和团队合作，协调能力强。
</t>
  </si>
  <si>
    <t>8万</t>
    <phoneticPr fontId="4" type="noConversion"/>
  </si>
  <si>
    <t>五险一金、周末双休、年终奖</t>
  </si>
  <si>
    <t xml:space="preserve">岗位名称：销售工程师（Sales Engineer）（广东，江苏，浙江，上海，山东，重庆）
岗位职责：
1.按要求开展销售业务工作，并保证完成相关的销售任务； 
2.负责与客户的沟通工作，掌握市场信息，拟定销售合同； 
3.负责合同评审工作，满足客户要求； 
4.负责向客户介绍本企业的产品，做好产品的售前工作 
5.严格执行公司票据管理制度，保障公司的利益； 
6.做好相关的市场信息的搜集工作，配合企业开展市场调研活动； 
7.做好应收款的确认工作。
岗位要求：
1.本科学历，市场营销或机械、机电类相关专业；
2.具备优秀的沟通及谈判能力，有相关行业及营销管理知识，具有市场推广和开拓能力；
3.普通话流利，良好的英语听、说、读、写能力，CET-4；
4.积极乐观、人际关系好，对工作有责任感，心理承受力强；
5.形象气质佳，身体健康，能适应出差工作。
</t>
  </si>
  <si>
    <t>机械设计/制造工程师</t>
  </si>
  <si>
    <t xml:space="preserve">岗位名称：制造工程师（Manufacturing Engineer）
岗位职责： 
1.发展、评估、设计和改善制造方法方式；
2.分析、设计、指导设备和工具的利用和改造；
3.分析产品制造流程、设备以及工具的配置和规划等问题，以保证高效的配合和使用；
4.与设计人员协商设计和制造问题，在设计上推荐改良方法，以确保最有效的生产方式；
5.参与产品设计评审、确认工作，负责设定新产品试制工艺、现场跟踪和工艺验证，及时解决试制过程中的工艺技术问题；
6.做好现场技术服务工作，对工艺的执行情况进行监控；
7.其他指派的工作。
岗位要求：
1.本科学历，机械制造、机电一体化、自动化控制等理工类相关专业；
2.能够胜任机械加工，设备安装，工装夹具设计，工艺文件编制，样机试做跟进，现场问题分析解决等相关工作；
3.能够独立进行生产工艺设计和工装夹具设计； 
4.良好的英语书写及口语表达能力，英语CET-4以上优先；
5.沟通能力强，熟练使用制图软件，如CAD，Soliworks等。
</t>
  </si>
  <si>
    <t>海外销售工程师</t>
  </si>
  <si>
    <t xml:space="preserve">岗位名称：海外销售工程师（Oversea Sales Engineer）
岗位职责：
1.开发国外客户，与客户保持良好的信息沟通；
2.跟进客户订单的生产进度及完成状况，定时汇报给客户；
3.及时回复客户所需资料和信息，并传达客户信息给相关部门以保持沟通顺畅；
4.统计公司内部销售数据以用来做好月/季销售预测；
5.负责出口船务包括海运、空运和快递业务；
6.传递客户订单给相关部门并组织相关的合同订审；
7.维护客户，做好来访接待、业务洽谈等。
岗位要求：
1.本科以上学历，英语六级或专业四级以上，听说读写流利；
2.了解国际业务基础知识，熟悉跟单流程，懂信用证审核；
3.能够自主开发客户，具有能够独立与国外客户洽谈业务的能力；
4.熟练使用办公软件，具备良好的沟通能力及团队精神。
</t>
  </si>
  <si>
    <t>佛山市道可道软件有限公司</t>
    <phoneticPr fontId="4" type="noConversion"/>
  </si>
  <si>
    <t>吴美苑</t>
  </si>
  <si>
    <t>13590661387@139.com</t>
  </si>
  <si>
    <t>广东顺德大良广珠公路新松路段顺兴大厦1座401</t>
    <phoneticPr fontId="4" type="noConversion"/>
  </si>
  <si>
    <t>0757-22686908</t>
    <phoneticPr fontId="4" type="noConversion"/>
  </si>
  <si>
    <t xml:space="preserve">    2000年道可道软件有限公司成立。道可道软件有限公司是软件设计、软件开发、软件服务为主的软件企业。 
    随着社会信息化的发展，中国政府、企业、个人对软件的应用及需求有着巨大的需求，也为中国软件行业创造了无限的商机。道可道软件有限公司在这行业里经历十多年的发展，逐步形成了对政府的IT服务、对企业的信息化管理与管理应用软件的定制服务、对个人的个性化信息服务等领域的服务体系。 
    道可道软件有限公司对软件的设计与开发有着独特的见解和思维。道可道软件有限公司一直以人为本，以客户的应用为核心，以快速地为客户提供简单、实用、方便的软件解决方案。 
    道可道软件有限公司在软件行业的创新方面表现出对行业的理解和勇于开拓的一面。不断在新的领域开创新的理念，进而服务于社会。在发展中不仅让自己成为技术的专家，也在应用信息技术服务中成为专家。将本身的技术与政府信息化领域、企业信息化领域和个人产品服务相结合，创造出软件行业的新理念，用心服务，专心设计。</t>
    <phoneticPr fontId="4" type="noConversion"/>
  </si>
  <si>
    <t>软件开发工程师（PC端）</t>
    <phoneticPr fontId="4" type="noConversion"/>
  </si>
  <si>
    <t>1、计算机及相关专业15届应届毕业生；                                                                                                       2、具有较强的问题判断和解决能力、口头和书面沟通能力、学习能力；                                                                  
3、了解软件设计理论、实践和工具，以准确无误地理解相关设计；                                                                    
4、熟悉软件编程理论、实践和工具，包括面向对象的编程技术和统一建模语言等；                                                               5、熟悉用于实现系统的开发语言和编程技能（例如：C/嵌入式、Java、C++、.net等）；                                                        6、熟悉数据库或中间件技术、开发测试、相关配置管理工具和软件开发方法学；                                                                 7、能阅读外文专业技术文档。</t>
    <phoneticPr fontId="4" type="noConversion"/>
  </si>
  <si>
    <t>10万以上</t>
    <phoneticPr fontId="4" type="noConversion"/>
  </si>
  <si>
    <t>五险、五天工作制。</t>
  </si>
  <si>
    <t>应届毕业生</t>
  </si>
  <si>
    <t>手机软件开发工程师（安卓\IOS方向）</t>
  </si>
  <si>
    <t>1、负责ios、 android 项目架构的设计，方案的制定，应用程序的开发，移植及扩展；                                                 
2、负责ios、 android app等智能终端领域的应用开发和研究，以及应用平台，后台的相关技术支持；                                    
3、能独立完成软件应用程序开发、验证和修正测试中发现的问题。</t>
    <phoneticPr fontId="4" type="noConversion"/>
  </si>
  <si>
    <t>PHP程序员</t>
  </si>
  <si>
    <t xml:space="preserve">1、一年以上开发经验(应聘毕业生也可以)，有企业级应用开发经验； 
2、精通PHP编程，有Spring+Hibernate或类似框架的实际项目经验， 
3、熟悉Oracle、MySQL等数据库开发、SQL性能调优； 
4、熟悉UML语言； 
5、有良好的代码书写、注释和单元测试习惯，熟练运用多种软件设计模式； 
6、具备良好的沟通合作技巧，较强的责任心及团队合作精神。
</t>
    <phoneticPr fontId="4" type="noConversion"/>
  </si>
  <si>
    <t>总经理助理</t>
  </si>
  <si>
    <t xml:space="preserve">1、本科学历以上学历，男女不限；
2、具备一定的写作能力，协助总经理日常文书处理，业务跟进等的事务，协调各部门之间的沟通工作；
3、具有良好的组织协调性，沟通能力，执行能力；
4、撑握Office软件操作；
3、要有汽车驾驶牌照；
5、责任心强，态度好，有耐性；
</t>
  </si>
  <si>
    <t>营销经理</t>
  </si>
  <si>
    <t>1. 根据公司发展规划，制定市场部发展战略及目标；
2. 制定市场部任务目标及工作计划，合理控制成本并实现目标利润；
3. 对公司目标客户进行针对性的开发与深度挖掘；
4. 指导本部门员工提升商务洽谈、市场开拓等综合能力，建立高效的团队；
5. 关注行业动态，定期进行市场预测与情报分析，为公司决策提供依据；
6. 负责建立并完善市场部工作流程及规范；</t>
  </si>
  <si>
    <t>美的集团 创新中心</t>
    <phoneticPr fontId="4" type="noConversion"/>
  </si>
  <si>
    <t>闵丽媛</t>
  </si>
  <si>
    <t>minly@midea.com.cn</t>
  </si>
  <si>
    <t>广东顺德北滘美的大道</t>
    <phoneticPr fontId="4" type="noConversion"/>
  </si>
  <si>
    <t>0757-23290089</t>
    <phoneticPr fontId="4" type="noConversion"/>
  </si>
  <si>
    <t xml:space="preserve">    美的集团创新中心定位为美的科技创新与创业平台，专注于共性基础技术、前瞻性技术研究与创新，第二跑道产品孵化，智慧家居系统架构设计等。
    美的集团创新中心的使命是建立世界先进水平的技术研发机构，整合利用全球优势资源，为美的集团在全球的发展服务，支持美的集团的全球经营的战略实施，除总部和中国上海、美国路易斯维尔设立研究机构外，未来计划在德国、日本、韩国、新加坡等国家设立海外技术中心，承载着为美的集团创造全球知名品牌提供核心技术支持的使命。
    创新中心未来着重于下列领域的技术进行自主研发和创新：家用服务机器人、家庭用人体健康管家、家庭健康水系统、食品营养与健康技术、振动噪音结构、流体技术、热科学技术、材料技术等先行领域。主要职责是研究储备与集团发展密切相关的超前3-5年的技术，同时推进这些技术的产业化转化工作，助力美的成为全球家电企业创新领跑者。
    创新中心总投资30亿人民币，占地面积400亩，可容纳万人同时办公，预计15年底可投入使用。
    创新中心具备研发、中试、工业设计、消费者体验、创新工作坊、未来生活研究中心等技术和产品创新功能，并配套运动、餐饮、专家公寓、培训中心等。旨在建立家电技术研究公共服务平台，开展共性技术、前沿技术的研究，发挥创新资源协同作用。</t>
    <phoneticPr fontId="4" type="noConversion"/>
  </si>
  <si>
    <t>传感器技术研究</t>
  </si>
  <si>
    <t>岗位职责：
1.传感器开发或应用项目实施，能根据项目目标与条件，确定方案，分解任务，调配资源；
2.新产品开发过程中配合进行传感器方案的设计与实施。
任职资格：
1. 专业：传感技术、自动化、电子、MEMS等相关专业,硕士3年以上经验；
2. 从事传感器本体开发或应用开发工作经验，机器人类传感器开发或应用经验者优先（硕士3年以上经验）；
3. 具备较强的传感器综合应用能力，能在新产品开发或新问题解决中快速找到合适的传感器解决方案；
4. 具备电子软硬件开发能力，精通各种传感器应用电路，可快速搭建传感器测试平台。</t>
    <phoneticPr fontId="4" type="noConversion"/>
  </si>
  <si>
    <t>18-40万</t>
  </si>
  <si>
    <t>带薪年假、五险一金、房补车补、年底双薪、项目奖金、股权激励</t>
  </si>
  <si>
    <t>康复医疗技术研究</t>
  </si>
  <si>
    <t>岗位职责：
1、负责康复运动学的研究；
2、负责康复护理产品的外部评测和产品认证；
3、负责技术上对接外部的康复护理中心。
任职资格：
1、本科以上学历，英语六级。
2、康复医学等关联医学专业
3、有3年以上工作经验，有康复护理设备公司经验者优先。
4、性格开朗，善于沟通，有团队合作精神，有责任心，积极上进。</t>
    <phoneticPr fontId="4" type="noConversion"/>
  </si>
  <si>
    <t>18-40</t>
  </si>
  <si>
    <t>机器人硬件技术研究</t>
  </si>
  <si>
    <t>岗位职责：
1、负责服务机器人产品的硬件开发与设计，辅助其它电控硬件的产品设计；
2、负责产品的测试。
任职资格：
1、电气、电子工程及相关专业硕士学位以上；
2、5年工业界实际工作经验；
3、精通数字电路，模拟电子，功率电子，功率驱动电路，反馈采样及滤波电路等；
4、具备扎实的硬件设计功底；
5、有服务机器人项目经验者优先、ROS硬件系统及外围模块设计者优先；
6、具备良好的沟通协调能力。</t>
    <phoneticPr fontId="4" type="noConversion"/>
  </si>
  <si>
    <t>5年</t>
  </si>
  <si>
    <t>嵌入式软件技术研究</t>
  </si>
  <si>
    <t>岗位职责：
1、负责电控产品的操作系统的设计与优化，MCU编程与通讯；
2、负责不同外设接口的信号采集和处理工作；
3、负责软件功能优化及功能扩展工作。
任职资格：
1、电气、电子及计算机专业硕士学位以上；
2、5年工业界实际工作经验；
3、精通C语言、常用算法优化，精通Linux操作系统；
4、精通在MCU环境下的程序编写，熟悉红外、超声波、激光等定位传感器；
5、具备软件分析和比较的能力，能够整合现有的软件方案，进行性能优化和功能扩展；
6、有服务机器人项目经验者优先
7、具备良好的沟通协调能力和学习能力。</t>
    <phoneticPr fontId="4" type="noConversion"/>
  </si>
  <si>
    <t>20-40万</t>
  </si>
  <si>
    <t>导航软件技术研究</t>
  </si>
  <si>
    <t>岗位职责：
1、负责自主移动机器人室内定位导航算法的研发，包括地图构建、自定位、动态避障、路径规划等；
2、负责室内复杂环境下的SLAM算法的研究和开发。
任职资格：
1、电气、电子及计算机专业硕士学位以上；
2、5年工业界实际工作经验；
3、精通C语言和MCU环境下的程序编写、常用算法优化；
4、精通数据处理、定位及路径规划、自动导航等相关知识，并具有实际操作经验；
5、对服务机器人行业了解，有ROS操作经验，能够自行设计或整合现有的软件方案来实验服务机器人的性能优化和功能扩展；
6、有服务机器人项目经验者/博士优先
7、具备良好的沟通协调能力和学习能力。</t>
    <phoneticPr fontId="4" type="noConversion"/>
  </si>
  <si>
    <t>电控技术研究</t>
  </si>
  <si>
    <t xml:space="preserve">岗位职责：
1、负责人体信号（参数）采集类产品硬件电路设计工作，独立完成传感器选型与应用、硬件板卡设计与调试；
2、负责产品硬件的调试与测试，对问题和缺陷进行跟踪、分析以及解决；
3、担任产品项目的硬件负责人或者接口人，配合项目内外部团队完成项目开发过程，保证进度和完成质量；
4、完成相关研发文档的编写，参与硬件平台建设工作。
任职资格：
1、本科及以上学历，电子、自动化、仪表、测控、生物医学工程等相关专业；
2、本科5年或研究生3年及以上硬件开发工作经验；
3、熟练掌握单片机、ARM等处理器的应用电路以及外围电路设计，具有信号采样与分析系统硬件开发工作经验者优先；具有医疗电子相关产品硬件开发工作经验者优先；
4、熟悉C语言，具备单片机、ARM软件开发经验；
5、掌握模拟/数字硬件电路的设计和测试方法；能独立进行模拟电路及模数混合电路的设计；
6、对PCB布局布线有工作经验；了解PCB、PCBA制造工艺；
7、熟悉医疗产品的安规要求，并具备解决EMC等常见安规问题的能力者优先；
8、工作严谨细致，积极主动，有不断学习进取和团队合作的精神，善于与人沟通，具备一定的协调组织能力。
</t>
    <phoneticPr fontId="4" type="noConversion"/>
  </si>
  <si>
    <t>15-30万</t>
  </si>
  <si>
    <t>本科5年或研究生3年及以上</t>
  </si>
  <si>
    <t>自然语言处理专家/高级工程师</t>
  </si>
  <si>
    <t xml:space="preserve">岗位职责：
1、作为在图像/视频处理或自然语言处理技术团队负责人，指导团队利用内外部资源，完成相关关键技术验证、原型和关键模块开发
2、负责相关技术交流、标准及专利申请
3、与产品团队协同进行产品形态的论证和可行性研究
4、紧密跟随全球最新相关技术动态，定期提交相关研究报告和发展建议。
任职资格：
1、世界知名高校/研究所博士毕业，在人工智能领域有5年以上工作经验
2、熟悉神经网络、机器学习原理和最新发展动态，并曾应用到语音识别、语义理解、语音合成、人脸或物体识别、动作识别与跟踪、姿态识别、场景还原等应用领域之一
3、在行业中有较高的知名度，擅长中英文交流，能顺利开展对外合作。
</t>
    <phoneticPr fontId="4" type="noConversion"/>
  </si>
  <si>
    <t>20-60万</t>
  </si>
  <si>
    <t>图像处理与识别专家/高级工程师</t>
  </si>
  <si>
    <t xml:space="preserve">岗位职责：
1、作为在图像/视频处理或自然语言处理技术团队负责人，指导团队利用内外部资源，完成相关关键技术验证、原型和关键模块开发
2、负责相关技术交流、标准及专利申请
3、与产品团队协同进行产品形态的论证和可行性研究
4、紧密跟随全球最新相关技术动态，定期提交相关研究报告和发展建议。
任职资格：
1、世界知名高校/研究所博士毕业，在人工智能领域有5年以上工作经验
2、熟悉神经网络、机器学习原理和最新发展动态，并曾应用到语音识别、语义理解、语音合成、人脸或物体识别、动作识别与跟踪、姿态识别、场景还原等应用领域之一
3、在行业中有较高的知名度，擅长中英文交流，能顺利开展对外合作。
</t>
  </si>
  <si>
    <t>知识库系统专家/高级工程师</t>
  </si>
  <si>
    <t>岗位职责：
1、世界知名高校/研究所博士毕业，在人工智能领域有5年以上工作经验；
2、熟悉知识库系统，如专家系统、知识图谱、语义网络与搜索、本体论等；
3、熟悉互联网信息系统的IT架构设计和常用大数据分析算法，有足够工程管理经验，能组织团队进行系统开发和算法优化；
4、在行业中有较高的知名度，擅长中英文交流，能顺利开展对外合作。
任职资格：
1、作为在知识库技术团队负责人，指导团队利用内外部资源，完成相关关键技术验证、原型、关键模块和系统开发
2、负责相关技术交流、标准及专利申请
3、与事业部产品团队和售后服务团队密切协同，进行相关信息服务系统的形态设计，并参与关键模块的开发
4、紧密跟随全球最新相关技术动态，定期提交相关研究报告和发展建议。</t>
    <phoneticPr fontId="4" type="noConversion"/>
  </si>
  <si>
    <t>顺德职业技术学院</t>
    <phoneticPr fontId="4" type="noConversion"/>
  </si>
  <si>
    <t>曾老师</t>
  </si>
  <si>
    <t>sdzy_rsc@sina.com</t>
  </si>
  <si>
    <t>广东顺德大良德胜东路</t>
    <phoneticPr fontId="4" type="noConversion"/>
  </si>
  <si>
    <t>0757-22323978</t>
    <phoneticPr fontId="4" type="noConversion"/>
  </si>
  <si>
    <t xml:space="preserve">    顺德职业技术学院成立于1999年3月，是经国家教育部批准成立、广东省人民政府领导管理、省市共建、顺德政府投资兴建的地方高职院校。校园坐落在佛山市顺德区，学院占地面积1749亩，资产总额超过15亿元人民币，北临广州，毗邻港澳，由广州南站搭乘轻轨到顺德学院站只需15分钟车程。学校先后被评为“国家骨干高等职业院校建设单位”、“全国职业教育先进单位”、“广东省高技能人才培养先进单位”等荣誉称号。学校现设有9个二级学院1个部（机电工程学院、电子与信息工程学院、应用化工技术学院、医药卫生学院、设计学院、经济管理学院、酒店与旅游管理学院、人文社科学院、外语学院、思想政治理论课教学部）。全校教职工总数857人，其中专任教师625人，高级职称228人。现有国家级教学团队1个，国家级教学名师2人,省级教学名师3人，全日制在校生13613人，成人教育在读学员3214人。</t>
    <phoneticPr fontId="4" type="noConversion"/>
  </si>
  <si>
    <t>机电工程类专任教师</t>
  </si>
  <si>
    <t>机械设计与制造、机械制造与自动化硕士研究生专业</t>
  </si>
  <si>
    <t>事业编制</t>
  </si>
  <si>
    <t>化工类专任教师</t>
  </si>
  <si>
    <t>高分子化学与物理、应用化学、粉体材料科学与工程、分析化学硕士研究生专业</t>
  </si>
  <si>
    <t>设计类专任教师</t>
  </si>
  <si>
    <t>建筑技术科学、结构工程、木材科学与技术（家具设计）、园林植物与观赏园艺、数字媒体艺术硕士研究生专业</t>
  </si>
  <si>
    <t>管理类专任教师</t>
  </si>
  <si>
    <t>国际贸易学、电子商务、会计学硕士研究生专业</t>
  </si>
  <si>
    <t>广东顺德大良育才路乐淘阁</t>
    <phoneticPr fontId="4" type="noConversion"/>
  </si>
  <si>
    <t>8万或以上</t>
  </si>
  <si>
    <t>公司五天工作制(周一至周五上午8:30-12:00,下午2:00—5:30)，提供午餐。</t>
  </si>
  <si>
    <t>佛山市顺德区金鼎财会咨询有限公司</t>
    <phoneticPr fontId="4" type="noConversion"/>
  </si>
  <si>
    <t>金融管理及经贸行业</t>
    <phoneticPr fontId="4" type="noConversion"/>
  </si>
  <si>
    <t>吴玉丽</t>
  </si>
  <si>
    <t>158411000@qq.com</t>
  </si>
  <si>
    <t>0757-29979902</t>
  </si>
  <si>
    <t xml:space="preserve">    佛山市顺德区金鼎兆丰税务师事务所有限公司成立于二零零四年，是经国家税务总局注册税务师管理中心批准，专门从事税务代理的机构。凭借佛山市顺德区金鼎财会咨询有限公司（成立于2001年）丰富的代理经验，优质的服务态度，基础业务在迅猛成长的同时，事务所高端业务在不断发展。与新老客户相扶相持，共同打造了“金鼎”的信誉与品牌。十年峥嵘，十年奋进，十年沉淀。由成立初期只有廖廖可数的20名员工，凭着当时一股创业的热诚和孜孜不倦的干劲，金鼎公司创业到今天可说人才济济，精英云集。一批经营丰富，资历深厚的注册税务师，注册会计师，审计师，业务精英。
    公司目前服务网点遍及顺德多个镇街，属下十多家办事处（分公司），提供涉税财会类几十项服务项目。积累了丰富的执业经验，专业能力在行业中出类拔萃，可以提供一流专业水平服务，业务涉及顺德各镇街和周边城市，服务客户高达万户：中移动佛山分公司、中移动顺德分公司、顺德万科置业有限公司、顺德中旅集团有限公司等企业提供涉及财会税收和项目外包等的几十项代理服务。实现了代理全方位，服务多元化的经营理念。
    帮助客户健康发展是我们的责任，客户的成功是我们的追求，为客户创造价值是我们的目标。高素质的员工队伍和先进的管理体系为我们向客户提供超值服务、与客户共同成长提供了坚实的保障。同时公司积极与各高校共享共建优质实习实训基地，愿为行业人才培养、区域经济发展做出应有贡献。
</t>
    <phoneticPr fontId="4" type="noConversion"/>
  </si>
  <si>
    <t>审计员</t>
    <phoneticPr fontId="4" type="noConversion"/>
  </si>
  <si>
    <t xml:space="preserve">1、熟练掌握审计工作底稿的操作。
2、具有会计或税务执业资格。
3、具有良好的沟通能力。
4、能独立或带队完成审计项目。
5、熟悉审计操作规程。
6、掌握税收、会计相关法规。
7、具备审计年告的编写能力。
</t>
    <phoneticPr fontId="4" type="noConversion"/>
  </si>
  <si>
    <t>顾问师</t>
    <phoneticPr fontId="4" type="noConversion"/>
  </si>
  <si>
    <t xml:space="preserve">1、持有会计、税务中级以上专业资格。
2、具备编写顾问报告的专业能力。
3、具备一定的财务管理能力，能够独立完成各项财务管理制度的制定。
4、具备良好的沟通技巧和工作协调能力。
5、有一定的团队引领能力
6、具备一定的税务筹划能力，能够独立完成税务筹划方案。
7、具备较强的会计核算和财务分析能力。
</t>
    <phoneticPr fontId="4" type="noConversion"/>
  </si>
  <si>
    <t>广东顺德大良华盖路44号</t>
    <phoneticPr fontId="4" type="noConversion"/>
  </si>
  <si>
    <t>佛山市顺德区人力资源协会</t>
    <phoneticPr fontId="4" type="noConversion"/>
  </si>
  <si>
    <t>何健强</t>
  </si>
  <si>
    <t>103785944@qq.com</t>
  </si>
  <si>
    <t>0757-22212173</t>
    <phoneticPr fontId="4" type="noConversion"/>
  </si>
  <si>
    <t xml:space="preserve">    佛山市顺德区人力资源协会是经区民政局批准的社会团体，协会业务接受区人力资源与社会保障局管理。顺德区人力资源协会以人力资源开发、管理和服务为宗旨的人力资源组织。致力于探索人力资源管理的规律与方法，帮助企业提升人力资源管理的水平与影响力,构建人力资源从业人士的交流、学习和提升的平台！</t>
    <phoneticPr fontId="4" type="noConversion"/>
  </si>
  <si>
    <t>职业培训学校主任</t>
  </si>
  <si>
    <t>负责协会职业培训学校课程开发、组建和招生等统筹工作</t>
  </si>
  <si>
    <t>8万年薪+年终奖金</t>
  </si>
  <si>
    <t>5.5天工作制、带薪年假</t>
    <phoneticPr fontId="4" type="noConversion"/>
  </si>
  <si>
    <t>调研小组主任</t>
  </si>
  <si>
    <t>负责协会调查项目小组的统筹，包括立项、设计问卷、调研执行和报告撰写等</t>
  </si>
  <si>
    <t>佛山市顺德区顺茵绿化设计工程有限公司</t>
    <phoneticPr fontId="4" type="noConversion"/>
  </si>
  <si>
    <t>吴小姐</t>
  </si>
  <si>
    <t>shunyinhr@sina.com</t>
  </si>
  <si>
    <t>广东顺德北滘碧桂园大道1号406</t>
    <phoneticPr fontId="4" type="noConversion"/>
  </si>
  <si>
    <t>0757-29916792</t>
  </si>
  <si>
    <t xml:space="preserve">    佛山市顺德区顺茵绿化设计工程有限公司（以下简称顺茵公司），隶属碧桂园集团；公司现有员工7000多人，园林苗圃场数千亩；是一家集园林景观设计、施工、绿化养护管理及高尔夫球场设计等服务于一体的园林绿化公司。
公司秉承科学、专业的管理思路，坚持“专心、专注、精湛、精品”的企业宗旨，倡导环保、人性及“保护自然、利用自然、改造自然、回归自然”的设计理念，顺茵致力于营造和谐品质人居。
    公司成立10年来，成功设计了均安碧桂园高尔夫球场、清远假日半岛高尔夫球场、顺德碧桂园、广州碧桂园凤凰城、南京句容碧桂园凤凰城、惠东亚婆角碧桂园十里银滩、江苏泰州碧桂园、滁州乌衣碧桂园欧洲城，以及凤凰酒店连锁集团旗下各酒店园林景观、清远故乡里主题公园、增城市政广场等众多精品项目，深受业界及社会大众赞誉。
     秉承碧桂园集团“社会因我们的存在而变得更加美好”的企业使命和“我们要做有良心、有社会责任感的阳光企业”的核心价值观；未来，顺茵将以企业内部市场化的模式经营，实行 “不论亲疏，任人唯能，不拘一格，唯才是举”的用人机制广纳贤才，实现个人和企业的共同发展；为更多追求幸福生活的人实现美好居住环境的梦想而不懈努力。</t>
    <phoneticPr fontId="4" type="noConversion"/>
  </si>
  <si>
    <t>市场部经理</t>
  </si>
  <si>
    <t>岗位职责：
1、主导品牌推广宣传工作：策划品牌宣传方案并落实执行，跟进宣传册的制作和更新及微信宣传链接的制作和更新及定期发送；与电子网络、网站推广联系，做好关于电子网络、网站宣传的对接工作；与社会的营销宣传策划平台对接，了解参展信息并寻求合作关系。
2、业务拓展工作：主动上门拜访客户（收集目标对象，制定拜访计划）；保持并维护与旧客户良好的关系网；对外生意上谈判沟通；收集园林相关的招投标信息，实时跟进；定期对市场的行情进行调研分析和总结。
岗位要求：
具有市场开拓能力与经验，有成功获取项目的经历，熟悉招投标流程，有良好的个人形象，有良好的沟通和表达能力，有驾驶执照，善于合作，具有服务和奉献精神。</t>
  </si>
  <si>
    <t>15万-20万</t>
  </si>
  <si>
    <t>五险一金、年终双粮、年终奖、员工购房优惠</t>
  </si>
  <si>
    <t>有经验</t>
    <phoneticPr fontId="4" type="noConversion"/>
  </si>
  <si>
    <t>苗圃运营经理</t>
  </si>
  <si>
    <t>岗位职责：
1、贯彻公司的管理方针及经营政策，督促农场年度种植计划的安排与落实；
2、监管苗木进出货量质量情况，推进农场进出货工作，落实执行进出货奖励机制；
3、监管农场运营成本，包括物料、肥料、机械的采购和使用情况、人工投入情况及成本支出；
任职要求：
1、本科或以上学历，5年以上苗圃农场相关管理经验；
2、熟悉office等办工软件；
3、具备良好的组织管理能力与沟通协调能力，良好的心理承受能力；
4、为人诚实正直，责任心强，能接受出差，有C1驾驶证。</t>
    <phoneticPr fontId="4" type="noConversion"/>
  </si>
  <si>
    <t>15万</t>
  </si>
  <si>
    <t>工程部经理</t>
  </si>
  <si>
    <t>岗位职责：
1、对所管辖区域内项目绿化施工进行统筹管理；
2、根据项目要求，以图纸为依据结合现场进行种植施工；
3、把握现场绿化景观效果，驻扎施工现场，监督、指挥项目的绿化施工情况；
4、及时妥善处理工程施工过程中产生的纠纷；
5、掌控并监控所管辖范围内各项目的绿化施工进度及成本使用情况，及时进行汇报。
任职资格：
1、园林、园艺等相关专业本科或以上学历，5年以上相关工作经验，熟悉园林设计和施工行业规范；
2、吃苦耐劳、具有团队意识和责任感，能独立完成中小型绿地施工工作；
3、熟练掌握园林设计相关软件操作，熟悉施工流程，具有良好的现场施工和现场管理能力；
4、具有良好的沟通表达能力，能够接受长期的出差安排。</t>
    <phoneticPr fontId="4" type="noConversion"/>
  </si>
  <si>
    <t>工程部主管</t>
  </si>
  <si>
    <t xml:space="preserve">岗位职责：
1、 主管绿化工程施工现场各项工作，制定施工计划，以图纸为依据结合现场灵活施工；
2、 做好与总项目方及其他职能部门的联系、协调工作，确定项目主要工作的时间节点；
3、 及时妥善处理工程施工过程中生产的纠纷，掌握并监控所管辖范围内各项目的绿化施工进度及成本使用情况，人员用工、机械台班安排使用情况，及时向经理、总监汇报；
4、 做好团队内部学习培训活动。
任职资格：
1、园林、园艺、设计类相关专业本科或以上学历，3年或以上相关工作经验；能接受长期的出差安排。
吃苦耐劳、具团队意识和责任感，能独立完成中小型绿地施工工作。
2、具有较好的现场施工和现场管理能力。
3、具有良好的沟通表达能力。
 </t>
    <phoneticPr fontId="4" type="noConversion"/>
  </si>
  <si>
    <t>若干</t>
  </si>
  <si>
    <t>10-12万</t>
  </si>
  <si>
    <t>3年或以上</t>
    <phoneticPr fontId="4" type="noConversion"/>
  </si>
  <si>
    <t>绿化部主管</t>
  </si>
  <si>
    <t>岗位职责：
1、督促下级人员认真执行管辖范围内各工程任务计划并有效组织实施，负责把控管辖范围内现场各施工工程进度、质量、安全、以及文明施工等情况；参与工程竣工验收，苗木验收工作；
2、参与现场绿化施工的指挥工作及机械、施工队进退场的使用安排；
3、主导楼盘养护工作安排，负责每周巡查；参与区域自查，如发现重大问题，要如实向上级汇报；根据总部或区域指引执行落实各项管理制度；
4、开展实施内外部培训，组织基层员工技能培训；推动管辖范围各楼盘企业文化建设，主导基层员工招聘工作，掌握苗圃存货，与苗圃确认出货安排。
任职资格：
1、园林、园艺等相关专业本科或以上学历，3年以上相关工作经验，熟悉园林设计和施工行业规范；
2、吃苦耐劳、具有团队意识和责任感，能独立完成中小型绿地施工工作；
3、熟练掌握园林设计相关软件操作，熟悉施工流程，具有良好的现场施工和现场管理能力；
4、具有良好的沟通表达能力，能够接受长期的出差安排。</t>
    <phoneticPr fontId="4" type="noConversion"/>
  </si>
  <si>
    <t>园林工程师</t>
  </si>
  <si>
    <t xml:space="preserve">岗位职责：
1、 落实施工现场的绿化工程管理工作。
2、 把控施工质量和施工进度，跟进项目的节点进度。
3、 跟进整个项目施工过程中各类文件资料的收集工作，上交公司专职人员统一管理等。
4、 参与绿化工程质量验收工作。
任职资格：
1、园林、园艺等相关专业本科或以上学历，2年以上相关工作经验，熟悉园林设计和施工行业规范；
2、吃苦耐劳、具有团队意识和责任感，能独立完成中小型绿地施工工作；
3、熟练掌握园林设计相关软件操作，熟悉施工流程，具有良好的现场施工和现场管理能力；
4、具有良好的沟通表达能力，能够接受长期的出差安排。
</t>
    <phoneticPr fontId="4" type="noConversion"/>
  </si>
  <si>
    <t>技术员</t>
  </si>
  <si>
    <t>岗位职责：
1、协助主管带领施工队组织实施工程任务计划；参与现场绿化施工指挥工作；
2、编制各项工程资料（包括申购单、施工日志、签证、机械凭证等）；
3、核实养护工程面积并组织双方确认，跟进合同终止后养护移交工作；
4、执行苗木、物料的申购，预约机械、施工队，跟进苗木到货进度；
5、策划和落实基层员工招聘工作；定期参与管理水平或工作技能相关培训；3跟进施工队的后勤安排。
1、专业基础扎实、具备良好的学习习惯和学习能力，有较强的审美观；
2、有一定手绘能力，能熟练运用CAD、天正等常用绘图软件；
3、良好的职业操守，较强的沟通协调能力和人际交往能力；
4、吃苦耐劳，能够接受工地现场一线办公，对园林植物较熟悉，热爱园林绿化配置设计。
任职资格：
1、园林、园艺等相关专业本科或以上学历，有相关工作经验，优秀应届生亦可；
2、吃苦耐劳、具有团队意识和责任感，能独立完成中小型绿地施工工作；
3、熟练掌握园林设计相关软件操作，熟悉施工流程，具有良好的现场施工和现场管理能力；
4、具有良好的沟通表达能力，能够接受长期的出差安排。</t>
    <phoneticPr fontId="4" type="noConversion"/>
  </si>
  <si>
    <t>应届生亦可</t>
    <phoneticPr fontId="4" type="noConversion"/>
  </si>
  <si>
    <t>区域人力资源专员</t>
  </si>
  <si>
    <t>岗位职责：
1、负责所属区域人力资源体系搭建，开展各项人力资源管理工作；
2、根据业务需求制定区域人力资源规划，开展人才的招聘与推荐、员工培训、绩效考核、薪酬福利管理、员工关系管理、企业文化的宣贯等工作；
3、与各项目属地劳动管理部门建立并保持良好外联关系。
岗位要求：
1、本科或以上学历，熟悉国家相关劳动法律、法规，熟悉人力资源两个以上模块的实操工作；
2、具有优秀的书面、口头表达能力、极强的亲和力与服务意识，工作细致认真，原则性强，有良好的执行力及职业素养、强烈的责任感及敬业精神，能承受较大的工作压力；
3、能独立熟练使用办公软件Word、Excel、PS、PPT等。
4、工作地点：广东增城、广东高州、广东清远、安徽巢湖、山东海阳、河北石家庄、河南郑州、甘肃兰州</t>
    <phoneticPr fontId="4" type="noConversion"/>
  </si>
  <si>
    <t>广东韦邦集团有限公司</t>
    <phoneticPr fontId="4" type="noConversion"/>
  </si>
  <si>
    <t>肖先生</t>
  </si>
  <si>
    <t>iepljcm@163.com</t>
  </si>
  <si>
    <t>广东顺德北滘碧江工业区工业三路2号</t>
    <phoneticPr fontId="4" type="noConversion"/>
  </si>
  <si>
    <t>0757-26326226</t>
  </si>
  <si>
    <t xml:space="preserve">    广东韦邦集团是一家专业研发、生产、销售现代高级酒店、办公、民用家具于一体的中大型发展中的企业，于一九九四年十月投资5000万，成立于全国闻名的家具之乡----广东省顺德区，随着业务的发展，目前摩下拥有诺曼妮家具有限公司及广东韦邦家具有限公司，集团占地面积八万八千多平方米，现有员工900多人，年生产能力5个亿，全线引进德国、意大利、美国生产线的现代化工厂，是中国著名的家具企业。
    韦邦集团结合国际家具时尚潮流，利用集团强大的技术设计力量，一直以“创造高质生活”为品牌发展理念，以ISO9001、18000认证，ISO14000管理标准，绿色环保认证为生产标准，先后设计和推出了“韦邦”，“诺曼妮”， “直觉”家具系列、办公配套系列、酒店系列等品牌，在市场上引起强烈反响，受到广大消费者的一致好评，因业务发展需要，现诚招以下精英：</t>
  </si>
  <si>
    <t>销售储备精英</t>
  </si>
  <si>
    <t>岗位职责：
1、参加所有和销售相关的活动，完成销售目标；
2、保持与客户以及经销商的联系，跟踪他们的需求和订单；
3、销售策划，跟进。
任职资格：
1、本科或以上学历，市场营销类专业；
2、经验不限，了解销售代表的工作内容与流程；
3、有品牌中大型酒店或民用家具行业销售工作经验优先.</t>
    <phoneticPr fontId="4" type="noConversion"/>
  </si>
  <si>
    <t>8万以上</t>
  </si>
  <si>
    <t>五险、年终视业绩双粮----</t>
    <phoneticPr fontId="4" type="noConversion"/>
  </si>
  <si>
    <t>销售经理
（国内、外贸）</t>
  </si>
  <si>
    <t>岗位职责：
 1、负责产品市场调研和需求分析； 
 2、负责年度销售的预测，目标的制定及分解；
 3、确定销售部门目标体系和销售配额；
 4、制定销售计划和销售预算； 
 5、负责销售渠道和客户的管理； 
 6、组建销售队伍，培训销售人员； 
 7、评估销售业绩，建设销售团队。
任职资格： 
 1、本科及以上学历，市场营销等相关专业；
 2、2年以上建材行业销售工作经验，有销售管理工作经历者优先； 
 3、具有丰富的客户资源和客户关系，业绩优秀； 
 4、具备较强的市场分析、营销、推广能力和良好的人际沟通、协调能力，分析和解决问题的能力； 
 5、有较强的事业心，具备一定的领导能力。 
注：外贸经理，英语六级或以上！！！</t>
    <phoneticPr fontId="4" type="noConversion"/>
  </si>
  <si>
    <t>25万以上</t>
  </si>
  <si>
    <t>2年以上</t>
  </si>
  <si>
    <t>设计总监</t>
  </si>
  <si>
    <t>岗位职责：
 1、负责板式、橱柜、衣柜、全屋定制家具套型效果图设计； 
 2、收集和分析产品设计资料，研究产品发展趋势，跟进行业动态、新技术、新材料、新工艺的应用， 开发各类产品，配合销售渠道，制定年度研发计划，确定产品和技术创新目标； 
 3、参与全屋定制家具产品线规划，提交新产品研发的可行性概念及方案设计，负责产品立项，参与产品开发设计工作的实施；
 4、负责公司产品工艺文件的设计工作及编制，满足产品可大批量生产； 
 5、协助总经理及上级领导制定公司产品研发规划，完成上级领导交办的其他工作。 
任职要求： 
 1、本科或以上环境艺术设计等相关专业； 
 2、具有6年以上相关设计经验； 
 3、对公司及分公司各相关部门进行针对性的技术知识方面的提高培训； 
 4、熟练运用各类设计软件如3D、CAD、犀牛等； 
 5、有板式企业、酒店家具企业固装或活动家具设计总监工作经历者优先。</t>
    <phoneticPr fontId="4" type="noConversion"/>
  </si>
  <si>
    <t>18万以上</t>
  </si>
  <si>
    <t>6年以上</t>
    <phoneticPr fontId="4" type="noConversion"/>
  </si>
  <si>
    <t>高级设计师</t>
  </si>
  <si>
    <t>岗位职责：
 1、负责家具设计、美术、艺术相关专业； 
 2、主导或参与家具系列产品的设计，能独立完成方案设计、产品深化等系列工作；  
 3、熟练运用各类设计软件如3D、CAD、犀牛等； 
任职要求： 
1、本科或以上环境艺术设计等相关专业； 
2、具有3年以上相关设计经验； 
3、对公司及分公司各相关部门进行针对性的技术知识方面的提高培训； 
4、有橱柜、衣柜、板式、酒店家具企业固装或活动家具以及全屋定制家具设计工作经历的优先。</t>
    <phoneticPr fontId="4" type="noConversion"/>
  </si>
  <si>
    <t>10万以上</t>
  </si>
  <si>
    <t>法律顾问</t>
  </si>
  <si>
    <t xml:space="preserve">岗位职责：
 1、负责集团合同审定； 
 2、对重大突发事件的处理；  
 3、熟练运用法律制定相关规定、协议等，确保有效控制各种风险。
任职要求： 
 1、本科或以上法律等相关专业； 
 2、具有法律相关专业知识、取得法律专业相关的证书，熟知各种法律程序。 
 3、有较强的责任心、团队精神，具有良好的执行力和沟通力。 </t>
    <phoneticPr fontId="4" type="noConversion"/>
  </si>
  <si>
    <t>20万以上</t>
  </si>
  <si>
    <t>五险、五天工作制、年终视业绩双粮----</t>
  </si>
  <si>
    <t>佛山市利迅达机器人系统有限公司</t>
    <phoneticPr fontId="4" type="noConversion"/>
  </si>
  <si>
    <t>岑小姐、徐小姐</t>
  </si>
  <si>
    <t>2851089523@qq.com</t>
  </si>
  <si>
    <t>广东顺德陈村广隆工业区仙涌大道2号（距广州火车南站约10分钟车程）</t>
    <phoneticPr fontId="4" type="noConversion"/>
  </si>
  <si>
    <t>0757-23819199</t>
  </si>
  <si>
    <t xml:space="preserve">    佛山市利迅达机器人系统有限公司
——广东省高新技术企业
——国家级两化深度融合示范企业
    佛山市利迅达机器人系统有限公司, 是一家专业工业机器人应用系统集成商和生产工业智能化设备的高科技企业。公司注册资本2700万元，占地面积108亩。利迅达机器人专业从事抛光、打磨、焊接、搬运、喷涂、装配机器人系统的研发、制造，是五金表面柔性处理的行业领导者，国内第一、世界前五。
    利迅达机器人立足国际水平，重视科技创新，至今已拥有20多项各项专利，同时与国际知名企业瑞典ABB机器人公司，意大利Comau机器人公司建立了战略合作伙伴关系，奠定了利迅达机器人系统综合应用技术在世界的领先水平。
随着公司业务的迅速扩大，现正在招募大批新员工。公司将为新员工提供良好的培训，完善的薪资与福利。员工薪资包括固定年薪, 长期服务奖，项目推进奖、科技推进奖、金点子奖等；公司严格按照国家法律规定缴纳社保；公司设有饭堂, 宿舍和各项娱乐设施, 并定期开展活动丰富员工的业余生活。
    我们衷心希望优秀的人才加盟佛山市利迅达机器人系统有限公司，为壮大本地技术开发实力，为实现公司的愿景，为服务于更美好的未来而共同努力。
公司官网：http://www.lxdrobotics.cn/</t>
    <phoneticPr fontId="4" type="noConversion"/>
  </si>
  <si>
    <t>人力资源管理培训生</t>
    <phoneticPr fontId="4" type="noConversion"/>
  </si>
  <si>
    <t xml:space="preserve">岗位职责：
负责绩效、培训模块方向。 
任职资格：
1、统招本科或以上学历，人力资源相关专业优先；
2、思维敏捷、处事灵活、积极主动，服务意识强； 
3、在校期间有担任学生会管理职务或组织各类社团活动者优先。 </t>
    <phoneticPr fontId="4" type="noConversion"/>
  </si>
  <si>
    <t>五险、大小周工作制、前沿科技培训、项目推进奖、科技创新奖、专利奖、年终绩效奖金</t>
    <phoneticPr fontId="4" type="noConversion"/>
  </si>
  <si>
    <t>机械设计工程师</t>
  </si>
  <si>
    <t>岗位职责：
1、机械手、机器人生产线、夹具工装等非标设备设计；
2、协助负责项目图纸绘制、清单明细编制、3D拆图工作、编制工艺文件、使用说明书；
3、根据客户要求提供合理的设备解决方案，及时跟进客户、售后人员反应的问题；
4、参与项目设备安装、调试、验收等相关工作。
任职资格：
1、机械设计与制造或机电一体化本科及以上学历；
2、二年以上非标设备设计、调试经验者优先；
3、熟练使用Proe/Solidworks/AUTOCAD等；
4、有较强的时间观念和责任意识，工作积极主动，擅于沟通；
5、具备良好的逻辑条理性，团队协作意识和创新意识；
6、具备机器人或自动化设备设计实践经历的优秀应届毕业亦可择优先录取。</t>
    <phoneticPr fontId="4" type="noConversion"/>
  </si>
  <si>
    <t>五险、大小周工作制、前沿科技培训、项目推进奖、科技创新奖、专利奖、年终绩效奖金</t>
  </si>
  <si>
    <t>应届毕业亦可</t>
    <phoneticPr fontId="4" type="noConversion"/>
  </si>
  <si>
    <t>电气设计工程师</t>
  </si>
  <si>
    <t xml:space="preserve">岗位职责：
1、负责完成工程项目电气设计任务，包括项目硬件设计、编制电气接线原理图，工艺控制流程图等； 
2、完成在公司内部所负责项目的PLC软件的调试工作； 
3、负责现场设备电气调试，分析处理所遇到的问题； 
4、负责工程项目输出资料的编制、更改、整理更新、归档； 
5、负责相关设备的售后服务工作。
任职资格：
1、电气、自动化等专业本科、硕士学历，非标行业三年以上相关工作经验；
2、熟悉PLC调试，了解电机控制原理，对自动控制原理有一定掌握； 
3、掌握1种以上电气设计软件；了解电气布线、电控柜元件布局设计、电气元件选型； 
4、具备机器人或自动化设备设计实践经历的优秀应届毕业亦可择优先录取。                                                                                                              </t>
    <phoneticPr fontId="4" type="noConversion"/>
  </si>
  <si>
    <t>佛山市龙兴实业有限公司</t>
    <phoneticPr fontId="4" type="noConversion"/>
  </si>
  <si>
    <t>杨生</t>
    <phoneticPr fontId="4" type="noConversion"/>
  </si>
  <si>
    <t>353503967@QQ.COM</t>
  </si>
  <si>
    <t>广东顺德乐从小涌工业区</t>
    <phoneticPr fontId="4" type="noConversion"/>
  </si>
  <si>
    <t>0757-28869919</t>
  </si>
  <si>
    <t xml:space="preserve">   佛山市龙兴实业有限公司创立于1993年，专业从事软体制品的研发和生产，至今已二十多年，纳税额达150多万元，出口创汇1000多万美元，同时引进世界最先进的英国Viking全自动软体生产线及德国Fecken_Kirfer高精度切割加工设备。为了确保品质，公司长期与国际知名原料供应商有着良好的合作，如德国BAYER、英国壳牌、美国陶氏等，产品广泛用于家电、家私、电器、医疗、汽车、电子等领域，公司通过发展，亦成为美的电器、至高空调、旭晖家具、广本汽车及大众汽车等国内外知名企业的优质供应商。为了顺应“互联网+”融合发展趋势，推动软体产业转型升级，公司需常年招聘各类高端人才的加盟，为其提供良好的发展平台，共同实现互联网发展的梦想。</t>
  </si>
  <si>
    <t>电子商务专员</t>
    <phoneticPr fontId="4" type="noConversion"/>
  </si>
  <si>
    <t>岗位职责：
1、协助部门经理处理网络销售业务：
2、管理计算机的维护和各类电子器材：
3、-----
任职资格：
1、本科以上学历，计算机、电子商务专业：
2、熟练操作WORD\EXCEL办公软件：
3、-----</t>
  </si>
  <si>
    <t>五险一金、五天工作制、年终双粮</t>
    <phoneticPr fontId="4" type="noConversion"/>
  </si>
  <si>
    <t>产品设计师</t>
    <phoneticPr fontId="4" type="noConversion"/>
  </si>
  <si>
    <t>岗位职责：
1、协助拟定新产品开发计划书，并按计划执行：
2、负责收集客户\市场信息和完成产品图案\款式设计：
3、负责新产品开发的后续工作（材料选择、样品打版、质量跟踪等）
任职资格：
1、男女不限，本科以上学历，服装、美术等相关专业：
2、熟练操作常用设计软件（Photoshop\Coredraw等）：
3、独立能力强，具扎实的美术功底和审美能力，思想时尚及敢于创新设计。</t>
  </si>
  <si>
    <t>18万</t>
  </si>
  <si>
    <t>外贸专员</t>
  </si>
  <si>
    <t>岗位职责：
1、做好国外商的日常联络和产品咨询工作
2、落实订单的生产、出货及品质监控、负责出口订单的全过程
3、收集、分析、总结、反馈相关领域客户需求和市场动态信息
任职资格：
1、本科以上学历、外贸、商务英语专业
2、熟悉外贸出口流程及操作，扎实的外贸专业知识及外贸函电写作，有良好的英语听、说、写能力
3、熟练使用OFFICE等办公软件</t>
  </si>
  <si>
    <t>广东顺德伊飒尔设计咨询有限公司</t>
    <phoneticPr fontId="4" type="noConversion"/>
  </si>
  <si>
    <t>廖文静</t>
  </si>
  <si>
    <t>wenjing_liao@isaruid.com</t>
  </si>
  <si>
    <t>广东顺德北滘广东工业设计城设计广场东座603室</t>
    <phoneticPr fontId="4" type="noConversion"/>
  </si>
  <si>
    <t>0757-26638788</t>
  </si>
  <si>
    <t xml:space="preserve">    北京伊飒尔界面设计有限公司（以下简称伊飒尔公司），是中国首家从事用户研究、用户界面设计和使用性评估的专业公司。经过十余年的发展，拓展至上海、南京、深圳、广州、佛山和德国慕尼黑，可以支撑跨地域、跨文化的用户体验比较研究。
    公司创始人袁小伟为德国图宾根大学（University of Tuebingen）博士。上世纪九十年代供职于德国西门子技术部（慕尼黑）。2000年初在北京建立并领导西门子用户界面设计中心，和德国慕尼黑、美国普林斯顿中心一起支持西门子产品的当地化。自2000年以来，致力于用户体验在中国的普及，支持联想、海尔等中国企业建立用户体验部门，同时任多所大学兼职教授，开设用户体验的课程或讲座。2001年创办北京伊飒尔界面设计公司，十年间拓展到上海、广州、深圳、南京、青岛、顺德、德国慕尼黑，使之成为中国目前第一大用户体验专业公司。2005年以来，任国家标准化委员会/人-机交互委员会委员，组织和参加多部人机交互领域国家标准的制定和审核。2014年以来，负责工信部用户体验职称考试的课程编写以及培训考试工作。
    伊飒尔公司目前拥有一支强大的用户体验专业团队，他们来自设计学、社会学、心理学等学科，从各自不同的专业角度，介入到用户研究、用户界面设计以及使用性评估等领域，为客户一起，更好地推动用户体验在产品/服务生命周期中的应用。</t>
    <phoneticPr fontId="4" type="noConversion"/>
  </si>
  <si>
    <t>用户研究工程师</t>
  </si>
  <si>
    <t xml:space="preserve">岗位职责：
1. 进行研究方案设计，问卷设计，报告撰写。
2. 参与用户数据分析工作，根据项目需求调取相关用户数据，并进行有针对性的数据分析和挖掘，为用户研究和测试项目提供数据依据。
任职要求:
1. 心理学、社会学相关专业硕士学历
2. 具有数据分析/数据挖掘的项目经验；了解市场研究原理和方法优先考虑
</t>
  </si>
  <si>
    <t>3-5人</t>
  </si>
  <si>
    <t>6万以上，视工作能力、工作地点可随时调整，北上广深等地有上调。</t>
  </si>
  <si>
    <t>绩效+丰厚年终奖；双休+国家法定节假日+弹性上班；生日庆祝+免费体检+团队活动及免费旅游；轻松愉悦的工作氛围；可选择北上广深等多区域公司发展。</t>
  </si>
  <si>
    <t>视觉设计工程师</t>
  </si>
  <si>
    <t xml:space="preserve">岗位职责： 
1.负责公司网站页面的整体美工创意、设计; 
2.负责公司产品的视觉/交互策划、设计; 
任职要求： 
1、精通photoshop和coreldrw、Illustrator 等相关平面设计软件,熟悉FLASH和Dreamweaver软件; 
2、有相关工作经验,能根据公司要求完成公司产品图片处理、专题策划等设计工作; 
</t>
  </si>
  <si>
    <t>交互设计工程师</t>
  </si>
  <si>
    <t xml:space="preserve">岗位职责：
1.制作管理产品开发文档，与界面设计师和技术开发团队沟通合作，控制产品开发周期，监督项目执行； 
2.完成界面交互行为和功能的改良，提高网站的易用性； 
任职要求：
1.思维逻辑能力强，熟悉业务需求分析、产品需求分解的技巧； 
2.对交互设计过程有一定的了解，可以独立完成整个设计过程（对流程图、线框图等交互设计方法能熟练应用）
</t>
  </si>
  <si>
    <t>佛山市安尔康姆航空科技有限公司</t>
    <phoneticPr fontId="4" type="noConversion"/>
  </si>
  <si>
    <t>梁婉英</t>
  </si>
  <si>
    <t>liangwanying@cnuav.com</t>
  </si>
  <si>
    <t>广东顺德容桂科技产业园建业中路7号之二</t>
    <phoneticPr fontId="4" type="noConversion"/>
  </si>
  <si>
    <t>0757-29218853</t>
  </si>
  <si>
    <t xml:space="preserve">    佛山市安尔康姆航空科技有限公司（原名：佛山市安尔康姆航拍科技有限公司）位于广东省佛山市顺德区，成立于2006年8月，是一家专业从事无人机的开发、设计、生产、销售和应用服务的民用企业。以下简称为“安尔康姆公司”，安尔康姆公司积累了多年的无人机研发经验，具备强大的无人机平台的研发实力和优质的生产、服务能力，公司具有一支复合型高素质的管理团队，拥有一批在无人机制造方面的专业人才，他们有着坚实的理论基础，并积累了多年的无人机研发、制造和服务经验。安尔康姆公司在2013年度已认定为国家级高新技术企业，2015年度已获批准为民用无人驾驶航空器系统驾驶员训练机构，是中国最优秀的民用无人机企业之一。</t>
    <phoneticPr fontId="4" type="noConversion"/>
  </si>
  <si>
    <t>嵌入式开发工程师</t>
  </si>
  <si>
    <t>岗位职责：
根据项目要求，承担无人机及周边控制、图传等电子设备硬件、软件开发。
岗位要求：
1、熟悉C语言，有良好的代码习惯。
2、有单片机、软硬件开发经验，熟悉STM32系列MCU者佳。
3、有良好的硬件基础，能独立设计原理图和PCB。
4、有WINCE、Android、Linux嵌入式操作系统底层开发经验者优先。
5、有飞控、运动、姿态控制算法开发经验者优先。</t>
    <phoneticPr fontId="4" type="noConversion"/>
  </si>
  <si>
    <t>6～15万</t>
  </si>
  <si>
    <t>五险一金、节日福利、餐费补贴</t>
  </si>
  <si>
    <t>产品测试工程师</t>
  </si>
  <si>
    <t>岗位职责：
1、根据产品功能，拟制产品测试计划，实施产品测试并总结汇总报告。
2、评估各种机载设备，制定结构、电气改装方案，制定测试计划实施测试。
岗位要求：
1、有产品或项目测试经验，能独立编制产品测试计划。
2、熟悉各类电子产品基本原理，有较强的动手能力。
3、有基本的结构设计能力，会一种3D设计软件。
4、有无人机或相关电子产品测试经验者优先</t>
  </si>
  <si>
    <t>6～8万</t>
  </si>
  <si>
    <t>产品工艺工程师</t>
  </si>
  <si>
    <t>岗位职责：
1、根据PCB制作产品BOM表。
2、编制产品工艺指导书
3、编制产品变更文件
岗位要求：
1、了解产品开发流程，有参与产品开发经验。
2、熟悉电子、结构零部件。
3、有BOM、产品工艺指导书编制经验
4、有无人机或相关电子产品开发经验者优先。</t>
  </si>
  <si>
    <t>结构设计工程师</t>
  </si>
  <si>
    <t>岗位职责：
1、承担无人机及周边设备结构设计
2、承担无人机产品包装运输方案设计
岗位要求：
1、本科及以上学历，机电或相关专业。
2、熟悉3D设计软件，熟悉AutoCAD。
3、有产品结构或包装运输设计经验者优先。
4、有无人机或相关产品开发经验者优先。</t>
  </si>
  <si>
    <t>6～10万</t>
  </si>
  <si>
    <t>推广策划</t>
  </si>
  <si>
    <t>岗位职责：
1、负责公司的宣传推广、策划、组织、实施及相关业务的协调与管理。
2、维护公司网站，收集与公司有关的行业信息。
3、撰写各类广告文案，选择广告形式及传播媒体，管理广告推广工作。
岗位要求：
1、本科及以上学历，中文或新闻专业，男女不限。
2、具备优秀的中文写作能力。
3、熟悉互联网新媒体。</t>
  </si>
  <si>
    <t>岗位职责：
1、负责公司日常宣传、策划设计制作。
2、广告平面设计、制作及其它图文处理；企业宣传资料的设计、制作与创新。
3、对公司网站风格的把握，色调搭配，布局合理性，图片整理、企业徽标处理等等。
4、负责设计控制的执行和维护，不断改进设计水平，以达到公司日益发展的要求。
5、利用自身的行业背景和知识，在设计和制作上有效的控制成本。
岗位要求：
1、本科及以上学历，美术或工业设计专业，男女不限。
2、具备优秀的平面设计能力。
3、良好的审美与创意能力。</t>
  </si>
  <si>
    <t>无人机销售工程师</t>
  </si>
  <si>
    <t>岗位职责：
1、整合客户资源，疏通销售渠道，全面负责产品的推广与销售。
2、掌握客户需求，建设渠道，主动开拓，发掘新客户，稳固老客户，建立和维护良好的客户关系。
3、掌握市场动态，结合企业整体销售计划与战略，制定自身的销售目标与策略。
4、积极与相关部门沟通协调，促使生产与销售过程最优化。
岗位要求：
1、本科及以上学历，航空、机电、电子、自动化、测绘或相关专业。
2、有一定文字表达能力，善于与人沟通，愿意出差。
3、喜欢无人机行业者优先。
4、有航模经验者优先。</t>
    <phoneticPr fontId="4" type="noConversion"/>
  </si>
  <si>
    <t>无人机航测工程师</t>
  </si>
  <si>
    <t>岗位职责：
1、协助外业布置控制点。
2、负责数据处理，利用相应的软件或平台形成影相成果。
岗位要求：
1、本科及以上学历，航空摄影测量或相关测绘地理信息专业，男女不限。
2、熟悉航空遥感摄影测量原理和航空影像数据处理流程及测绘产品质量要求(有空三加密、DEM数据生产经验)及相关工作经验。
3、能准确认识各种测量仪器设备并了解其用途；
4、了解外业工作基本流程，如像控点的布置等；
5、熟悉航测、三维建模等相关软件及平台，了解相关处理流程（Pix4D，Smart3DCapture，Skyline等）。
6、熟悉航空摄影测量相关测绘行业相关标准与规范；
7、有无人机航测从业经验者优先。</t>
  </si>
  <si>
    <t>产品经理</t>
  </si>
  <si>
    <t>岗位职责：
1、负责产品的市场调研，对相关行业的发展进行研究、分析。
2、规划产品发展方向，制定产品的长期竞争策略，制定产品线路标规划。
3、根据产品规划，提出新产品开发的项目需求。
4、负责产品的市场发布工作，对市场发布进行协调和跟踪。
5、指导和监督产品的销售工作，及时发现问题，提出解决方案。
6、提出产品优化和改进的建议，并监督实施。
岗位要求：
1、本科及以上学历，航空摄影测量或相关测绘地理信息专业，男女不限。
2、具备一定写作能力。
3、跨团队与部门的沟通能力强，有较强的团队协作意识和能力。
4、自我驱动力强。
5、喜欢钻研新产品新业务。</t>
  </si>
  <si>
    <t>广东长鹿集团—长鹿旅游休博园</t>
    <phoneticPr fontId="4" type="noConversion"/>
  </si>
  <si>
    <t>李正</t>
  </si>
  <si>
    <t>chuanloo123@126.com</t>
    <phoneticPr fontId="4" type="noConversion"/>
  </si>
  <si>
    <t>广东顺德伦教三洲建设东路8号</t>
    <phoneticPr fontId="4" type="noConversion"/>
  </si>
  <si>
    <t>0757-27331972 0757-27331975</t>
  </si>
  <si>
    <t xml:space="preserve">    广东长鹿集团成立于1997年，是一家集旅游度假、家装建材、影视文化等产业为一体的多元化投资控股型企业集团。旗下包括广东长鹿旅游休博园有限公司、广东长鹿环保度假农庄有限公司、长鹿度假酒店有限公司、广东长鹿精细化工有限公司、广东长鹿新材料科技有限公司、广东长鹿影视文化传播有限公司等八家子公司。
    广东长鹿环保度假农庄也称为广东长鹿旅游休博园是由广东长鹿集团于2001年斥资兴建一家5A级的旅游景区，占地面积2239亩，是一家集旅游观光、休闲娱乐、餐饮住宿、商务会议、运动竞技、拓展培训、素质教育及购物于一体的综合性的主题乐园；长鹿农庄以“农家乐”为特色，彰显岭南文化韵味，以“环保”为基调，打造绿色生态庄园，营造返璞归真的氛围，尽显水乡风情。
    本着“急人所急，想人所想”的核心价值观和对细节近乎严苛的追求，长鹿人在旅游服务业和家装建材行业都取得了骄人的成绩。</t>
    <phoneticPr fontId="4" type="noConversion"/>
  </si>
  <si>
    <t xml:space="preserve">1、研究生以上学历，工商管理/文秘/行政管理/精细化工/市场营销/旅游管理等专业优先；英语口语熟练。
2、形象好，反映灵敏表达沟通能力佳，具备一定的组织协调能力组织能力，形象气质佳
</t>
    <phoneticPr fontId="4" type="noConversion"/>
  </si>
  <si>
    <t>5-7万</t>
  </si>
  <si>
    <t>五险、国内外旅游、包三餐吃（5菜一汤）、提供住（三人间）、重大佳假日三倍工资、年底花红----</t>
  </si>
  <si>
    <t>集团财务总监</t>
  </si>
  <si>
    <t>1、具有10年以上财务总监工作经验，其中5年以上大型企业同等职位工作经验或有上市公司5年财务总监工作经验优先。</t>
    <phoneticPr fontId="4" type="noConversion"/>
  </si>
  <si>
    <t>100万以上</t>
  </si>
  <si>
    <t>10年以上</t>
    <phoneticPr fontId="4" type="noConversion"/>
  </si>
  <si>
    <t>集团培训总监/经理</t>
  </si>
  <si>
    <t>1、8年以上培训管理与组织实施经验，其中5年以上大型企业同等职位工作经验；
2、精通现代企业经营管理理念及管理技术，熟悉管理培训资源，管理咨询培训流程及关键步骤；
3、有大型主题公园或度假村、酒店工作经验优先。</t>
    <phoneticPr fontId="4" type="noConversion"/>
  </si>
  <si>
    <t>35万-50万</t>
  </si>
  <si>
    <t>8年以上</t>
    <phoneticPr fontId="4" type="noConversion"/>
  </si>
  <si>
    <t>营销总监/副总</t>
  </si>
  <si>
    <t xml:space="preserve">1、旅游管理、市场营销相关专业本科及以上学历，其中有5A景区管理经验者优先；
2、有8年以上度假景区或高星级酒店营销工作经验，5年以上同等职位工作经验；
</t>
    <phoneticPr fontId="4" type="noConversion"/>
  </si>
  <si>
    <t>总经办主任</t>
  </si>
  <si>
    <t>1、行政管理、文秘，汉语言文学相关专业本科以上学历，具备良好的写作能力；
2、思维敏捷，较好的临场应变能力；沟通协调工作的能力；优秀的语言表达及良好的沟通技巧。</t>
    <phoneticPr fontId="4" type="noConversion"/>
  </si>
  <si>
    <t>15万以上</t>
  </si>
  <si>
    <t xml:space="preserve">IT 经理 </t>
  </si>
  <si>
    <t xml:space="preserve">1、有旅游景区IT经理或主管5年工作经验优先考虑；
</t>
    <phoneticPr fontId="4" type="noConversion"/>
  </si>
  <si>
    <t>安监经理</t>
  </si>
  <si>
    <t xml:space="preserve">1、有5年以上游乐设备维护工作经验，2年以上经理或负责人管理工作经验有限；熟悉机动游乐设施设备的引进，证照办理、安监等流程，
2、对游乐设施的维护体系、操作规程、服务标准、应急预案、成本控制、员工技能、培训等方面有丰富的经验。
</t>
    <phoneticPr fontId="4" type="noConversion"/>
  </si>
  <si>
    <t>80万以上</t>
  </si>
  <si>
    <t>广东长鹿集团—长鹿精细化工</t>
    <phoneticPr fontId="4" type="noConversion"/>
  </si>
  <si>
    <t xml:space="preserve">    广东长鹿集团成立于1997年，是一家集旅游度假、家装建材、影视文化等产业为一体的多元化投资控股型企业集团。旗下包括广东长鹿旅游休博园有限公司、广东长鹿环保度假农庄有限公司、长鹿度假酒店有限公司、广东长鹿精细化工有限公司、广东长鹿新材料科技有限公司、广东长鹿影视文化传播有限公司等八家子公司。
    广东长鹿精细化工有限公司成立于1997年，主要生产硅硐密封胶系列产品，在流通胶领域连续超10年是中国的世界第一品牌，多年以来一直在业界继续领跑。作为一家集科研、生产、贸易等为一体的多元化的高新技术企业，长鹿精细化工通过了ISO9001、ISO14001管理体系认证，拥有目前最先进的生产设备和检测设备。2012年长鹿958石材专用胶、长鹿982工程专用耐候密封胶、长鹿双组份硅硐中空密封胶等获得“建筑装饰行业考核评审合格推荐产品”，2010年曾获得“顺德区优质企业成长工程（龙腾企业）重点扶持企业”等称号。
    本着“急人所急，想人所想”的核心价值观和对细节近乎严苛的追求，长鹿人在旅游服务业和家装建材行业都取得了骄人的成绩。</t>
    <phoneticPr fontId="4" type="noConversion"/>
  </si>
  <si>
    <t>总经理</t>
  </si>
  <si>
    <t xml:space="preserve">任职资格：
本科以上学历，具有管理大中型企业10年以上工作经验，5年以上同等职位工作经验，熟悉工厂的生产运作和管理，拥有丰富的生产管理、成本控制、质量管理、物流管理方面的经验。
</t>
    <phoneticPr fontId="4" type="noConversion"/>
  </si>
  <si>
    <t>包吃包住、购买意外险、年每带薪出省或出国游五天，年底享受花工股红。</t>
    <phoneticPr fontId="4" type="noConversion"/>
  </si>
  <si>
    <t>营销总监</t>
  </si>
  <si>
    <t>任职资格：
市场营销专业本科以上学历；8年以上营销工作经验，5年以上同等职位工作经验，业绩优秀；具有较全面的开发业务知识结构、严谨细致的市场调研分析与策划能力、较强的战略分析及定位能力，较强的个案研究、擅长企业品牌塑造和维护。</t>
    <phoneticPr fontId="4" type="noConversion"/>
  </si>
  <si>
    <t xml:space="preserve">任职资格：
高分子材料、化工化学类专业本科以上学历；8年以上化工企业技术研发管理经验，其中5年以上同行同等职位工作经验。熟悉硅酮密封胶，对行业技术发展趋势和业务发展动向。
</t>
    <phoneticPr fontId="4" type="noConversion"/>
  </si>
  <si>
    <t>研发工程师</t>
  </si>
  <si>
    <t xml:space="preserve">任职资格：
高分子材料、化工化学类专业本科以上学历；5年以上化工企业技术研发经验，具备硅酮密封胶、有机硅玻璃胶验发经验。
</t>
    <phoneticPr fontId="4" type="noConversion"/>
  </si>
  <si>
    <t>80万</t>
  </si>
  <si>
    <t>人力资源总监</t>
  </si>
  <si>
    <t xml:space="preserve">任职资格：人力资源管理、心理学或其他管理专业本科以上学历，形象气场佳，管理能力强。其中5年以上大型企业同等职位工作经验，具备实施构建大型集团人力资源工作体系经验。
</t>
    <phoneticPr fontId="4" type="noConversion"/>
  </si>
  <si>
    <t>35万以上</t>
  </si>
  <si>
    <t>结构设计师</t>
  </si>
  <si>
    <t>任职资格：建筑设计、装潢设计、规划设计类专业本科以上学历。熟练操作CAD软件，具备大型建筑图纸设计及施工管理工作经验。</t>
    <phoneticPr fontId="4" type="noConversion"/>
  </si>
  <si>
    <t>长鹿人杂志主编</t>
  </si>
  <si>
    <t xml:space="preserve">任职资格：本科以上学历，文笔功底极强，个人文彩优秀，喜欢摄影，熟练操作基本办公软件，具备相关工作经验1年以上。喜欢平面设计，熟练操作熟练操DREAMWEAVER软件者优秀考虑。
</t>
    <phoneticPr fontId="4" type="noConversion"/>
  </si>
  <si>
    <t>1年以上</t>
    <phoneticPr fontId="4" type="noConversion"/>
  </si>
  <si>
    <t>广东东方树脂有限公司</t>
    <phoneticPr fontId="4" type="noConversion"/>
  </si>
  <si>
    <t>1123256595@qq.com</t>
  </si>
  <si>
    <t>广东顺德杏坛杏龙路东村路段23号</t>
    <phoneticPr fontId="4" type="noConversion"/>
  </si>
  <si>
    <t>0757-22891700，22891855</t>
    <phoneticPr fontId="4" type="noConversion"/>
  </si>
  <si>
    <t xml:space="preserve">    广东东方树脂有限公司是中国胶粘剂行业领导品牌，通过多年的发展,已经成为我国胶粘剂行业科研实力最为雄厚、技术创新能力最强,产能规模最大的企业之一! 
    公司拥有领先行业的生产设备，50000多平米的厂房，专业从事生产鞋胶、喷胶、万能胶、热熔胶、强力贴合胶、水性聚氨酯系列的水性鞋胶，水性吸塑胶，水性木器漆树脂，水性皮革光油树脂，水性塑塑复合胶，水性丙烯酸系列等200多个品种的环保胶粘剂产品，生产规模达万吨级以上。</t>
    <phoneticPr fontId="4" type="noConversion"/>
  </si>
  <si>
    <t>水性丙烯酸研发工程师</t>
  </si>
  <si>
    <t>岗位职责：
   负责根据市场及客户需求研发水性丙烯酸树脂产品，主要应用于水性木器漆方面；
任职资格：
1、男女不限，化工类或高分子类硕士以上学历；
2、从事水性丙烯酸研发工作，对配方熟悉了解，有成熟产品在市场销售优先考虑；
3、水性丙烯酸的类别：水性涂料用乳液为主。</t>
    <phoneticPr fontId="4" type="noConversion"/>
  </si>
  <si>
    <t>6～8万以上</t>
  </si>
  <si>
    <t>五险一金、年终奖金、免费体检、有薪年假、节日慰问礼品、旅游福利等等。</t>
    <phoneticPr fontId="4" type="noConversion"/>
  </si>
  <si>
    <t>水性木器漆研发工程师</t>
  </si>
  <si>
    <t>岗位职责：
    负责水性木器漆配方研发，并能满足客户需求开发新产品新领域的水性木器漆产品。
任职资格：
1、男女不限，化工类或高分子类硕士以上学历；
2、有水性木器漆的研发工作，熟悉水性木器漆的性能配漆、分析、产品测试对比；
3、外向型，工作富有激情、主动。</t>
  </si>
  <si>
    <t>胶粘剂研发工程师</t>
  </si>
  <si>
    <t>岗位职责：
   有一定的产品研发能力，熟悉产品的应用要求、擅长做产品分析，做测试对比，试胶推广；
任职资格：
1、男女不限，年龄25-40岁，化工类硕士以上学历；
2、有（鞋用胶、热熔胶、装饰胶、免钉胶、喷胶、贴合胶、水性胶、水性木器漆、水性丙烯酸）中的一种或两种研发工作；；
3、熟悉做产品的性能分析、产品试胶、产品测试对比；                                                             
4、外向型，工作富有激情、主动。</t>
    <phoneticPr fontId="4" type="noConversion"/>
  </si>
  <si>
    <t>原材料检验分析专员</t>
  </si>
  <si>
    <t>岗位职责：
    针对原材料方面，制定细化专业的检验标准；使用专业的检验及分析判断，有效确保原材料的合格率；
任职资格：
1、化学或高分子类本科以上学历；
2、具备优秀的分析实操能力及协调组织能力，工作思路严谨；
3、针对新购原材料，擅长网络收集相关检验标准及影响产品质量关键点的分析；                                            
4、获得分析化验相关资格认证优先。</t>
    <phoneticPr fontId="4" type="noConversion"/>
  </si>
  <si>
    <t>岗位职责：
1、根据公司安排的产品及区域进行市场客户开拓、产品调查、产品技术支持、电话营销；                        
2、客户资料收集，通过电话、邮件、微信、陌生上门拜访等方式取得并保持与客户联系。针对是应用领域终端客户做好前期产品宣传及试样工作。
任职资格：
1、化工类或高分子类、销售管理类本科以上学历；
2、有志向销售发展规划成为一名优秀的业务员；
3、自我学习能力强，具有清晰的销售思路，并能制定销售计划并实施，责任心强，沟通能力佳，具有敏感的市场触角及市场分析能力；                                                                               4、具备销售工作的决定、激情、动力、耐性、魄力。                                                                       
5、适应出差。</t>
    <phoneticPr fontId="4" type="noConversion"/>
  </si>
  <si>
    <t>广东顺德德胜学校</t>
    <phoneticPr fontId="4" type="noConversion"/>
  </si>
  <si>
    <t>陈老师</t>
  </si>
  <si>
    <t>1297642874@qq.com</t>
  </si>
  <si>
    <t>广东顺德大良新城区民兴路</t>
    <phoneticPr fontId="4" type="noConversion"/>
  </si>
  <si>
    <t>0757-22325008</t>
    <phoneticPr fontId="4" type="noConversion"/>
  </si>
  <si>
    <t xml:space="preserve">    学校创办于2001年，前身是百年名校顺德一中初中部。学校先后于2011、2012年开设了国际部和高中部，现已形成初中、高中、国际“三位一体”的多元化办学格局。目前有学生3200多人，51个初中班，16个高中班，8个国际班，共75个教学班。德胜学校名师荟萃，师资精良，现有博士研究生6人，硕士研究生78人；正高级教师2人，特级教师5人；国家级、省级骨干教师22人。德胜学校有着优美的校园、先进的教育教学设施，为学生提供了良好的学习和生活环境。
德胜学子学习成绩优异，初中部中考11年勇夺区中考状元，每学年都有8人左右进入区中考总分前十名，近一半的学生考入顺德一中高中部，近八成学生考入区属重点高中。高中部办学成绩突出、形势喜人，在历次区学期期末统考中，总分平均分、单科平均分、尖子生比率均列区属学校前列。国际部汇聚了由英国牛津大学王德进博士担纲的新加坡精英教学团队，现已成功获得国际承认的剑桥IGCSE资格证书和IBDP资格证书，为学生开设了毕业后可获得国际文凭的大学预科课程，学生可直接考入国外优质高中或名牌大学。在历年全国中学数学、物理、化学等项赛事中，德胜学子有2000多人次获得国家级奖励。学校田径队、舞蹈队、管乐队、健美操队连续多年荣获区级以上大奖。
    学校先后荣获全国民办教育示范学校、全国民办教育改革与创新示范学校、广东省一级学校、广东省德育示范学校、广东省首批安全文明校园等24项省级以上荣誉称号，被誉为顺德市民心目中教育的“金字招牌”，莘莘学子向往的“读书的好地方”。
    培养并造就每一位学生有学问、有领导才能和国际视野，成为热爱学习、热爱生活、热心服务社会、全面发展的优秀公民，共同为世界创造一个更美好的未来，这是德胜学校的愿景。自信坚毅、开拓进取的德胜人，正朝着“努力把学校建设成为一所中外文化交融的世界一流名校”这个宏伟目标昂首迈进！</t>
  </si>
  <si>
    <t>各学科教师</t>
  </si>
  <si>
    <t>岗位基本要求：
1、初中或高中学科教学；
2、英语学科专业8级，其他学科专业6级；                                                                                                                                           3、能用中文和英文双语交流者或海外留学、交换学习经历者优先</t>
  </si>
  <si>
    <t>语文、数学、英语学科2-3人，其他学科1-2人</t>
    <phoneticPr fontId="4" type="noConversion"/>
  </si>
  <si>
    <t>硕士毕业生年薪14-17万；博士毕业生年薪15-18万</t>
  </si>
  <si>
    <t>五险一金、五天工作制、年终花红或奖励</t>
  </si>
  <si>
    <t>广东松下环境系统有限公司</t>
    <phoneticPr fontId="4" type="noConversion"/>
  </si>
  <si>
    <t>仇凤伟</t>
  </si>
  <si>
    <t>Qiu.Fengwei@bmsc.panasonic.com.cn</t>
    <phoneticPr fontId="4" type="noConversion"/>
  </si>
  <si>
    <t>广东顺德容桂高新区朝桂南路2号</t>
    <phoneticPr fontId="4" type="noConversion"/>
  </si>
  <si>
    <t>0757-28373111</t>
  </si>
  <si>
    <t xml:space="preserve">    广东松下环境系统有限公司主要致力于全热交换器、冷却机组等空调机器及零部件的生产、安装和销售。公司拥有着一支专业的技术研发队伍、品质过程控制队伍，历经不断创新，制造出质量一流的产品，产品广泛被大众接受与喜爱。现因本公司发展需要，特诚邀各位精英加入我们。</t>
    <phoneticPr fontId="4" type="noConversion"/>
  </si>
  <si>
    <t>生产技术员</t>
  </si>
  <si>
    <t>岗位职责：
1、新产品的导入；
2、消耗品管理；
3、设备日常维修，定期保养；
任职资格：
1、本科学历，生产技术相关专业；
2、经验不限；</t>
  </si>
  <si>
    <t>五险一金、五天工作制、每年发两次奖金发放、免费班车、</t>
  </si>
  <si>
    <t>欧浦智网股份有限公司</t>
    <phoneticPr fontId="4" type="noConversion"/>
  </si>
  <si>
    <t>何先生</t>
  </si>
  <si>
    <t>hekq@opsteel.net</t>
  </si>
  <si>
    <t>广东顺德乐从三乐路欧浦交易中心</t>
    <phoneticPr fontId="4" type="noConversion"/>
  </si>
  <si>
    <t>0757-28977175</t>
  </si>
  <si>
    <t xml:space="preserve">    欧浦智网股份有限公司始创于2005年，欧浦智网于2014年1月27日在深交所上市（股票代码：002711），旗下拥有多家全资子公司，业务范围涉足钢材、家具、互联网金融等新兴产业；欧浦智网是国家高新技术企业、中国电子商务十大影响力品牌、省现代产业500强企业、省信息化试点单位。
    互联网时代下，欧浦智网不断调整产业结构，实现产业升级。2014年，欧浦智网提出"三网合一"战略，构建"天网"、"地网"、"金网"三网融合的大布局。创业初期开辟了欧浦（国际）钢铁物流交易中心和全国首家钢铁现货网站---欧浦钢网；2014年12月，推出跨界新品牌---欧浦家具电商平台；在自主创新发展的道路上，欧浦智网创新经营模式，整合产业链优势资源，聚力抢占行业至高点，积极横向延伸电商平台领域，在原有钢铁、家具电商基础上，拓展电商平台服务品种，为欧浦智网未来长远发展打下坚实的基础。目前，欧浦智网已发展成为智能化物流、综合电子商务、供应链金融"一体两翼"的综合服务商。通过线下、线上和金融服务三网融合，打造完善的供应链价值生态体系。
    如今，欧浦智网正稳步走向成熟发展之路，业务渠道不断拓展；欧浦智网也将继续以"成就员工忠诚、客户信赖、社会认同、政府支持的综合性电商平台服务商"为愿景；以"上市"为契机，秉承"价值创造、价值评估、价值分享"为经营理念；致力成为国内外具有较强发展能力、盈利能力和国际竞争力的知名综合服务商。</t>
    <phoneticPr fontId="4" type="noConversion"/>
  </si>
  <si>
    <t>运营经理</t>
  </si>
  <si>
    <t xml:space="preserve">岗位职责：
1、 根据公司整体发展策略全面负责平台运营、团队组建等工作；
2、 参与制定客户的管理策略、信息审核工作流程、交易及融资规则与制度、数据分析模型等工作；
3、 与银行、专业市场等对接，推广产品，对推广后的各项数据进行跟踪和总结并整理成汇总文档；
4、 负责项目贷前调查、贷中、贷后跟踪，管理；
5、 处理线上的订单交易、融资需求及后期的咨询服务工作；
6、 实时跟进网站上的数据更新情况并进行后期数据反馈和对接；
7、 指导客户操作，协助物流部门处理线下管理工作；
8、 负责开展市场调查与市场预测,根据市场产品、竞争对手的分析,不断提出完善产品的改进建意,并对运营效果负责；
9、 负责考核本部门员工的工作表现与业绩；
10、 运营部门的管理、培训、及人才梯队建设。
岗位要求：
1、 具备3年以上工作经验；
2、 擅长制定流程、操作手册；
3、 能耐心指导客户，态度热情，工作细致；
4、 熟悉流程控制和优化。
</t>
    <phoneticPr fontId="4" type="noConversion"/>
  </si>
  <si>
    <t>15-25万</t>
    <phoneticPr fontId="4" type="noConversion"/>
  </si>
  <si>
    <t>五险一金、五天工作制、定期体检、专业、提供吃住</t>
  </si>
  <si>
    <t>物流经理</t>
  </si>
  <si>
    <t xml:space="preserve">岗位职责：
1、 负责全国性的仓库或专业市场管理工作，包括认定、准入、日常管理、退出管理等；
2、 全面负责各项目前期信息采集，物流成本数据分析，运营模式制定、方案制定，流程梳理等；
3、 负责与仓库及专业市场进行系统对接，并进行管理；
4、 组织做好货物异常情况的调查、核实，原因分析、责任落实和改进措施的提出与组织落实等工作；
5、 负责仓库、专业市场的动态评级管理，客户的每日无负债管理；
6、 负责风险预警工作，收集风险信号，做到每日零风险报告；
7、 负责风险项目的具体处置工作；
8、 协调其他部门与客户间的关系；
9、 收集、汇总、分析本部门运作和管理情况，提出并组织落实相关改进措施，并向上级领导报告；
10、 负责考核本部门员工的工作表现与业绩；
11、 运营部门的管理、培训、及人才梯队建设。
岗位要求：
1、 工作经验3年以上，能常出差；
2、 熟悉产业分布，特别是大宗现货的物流节点布局；
3、 熟悉物流、仓储的相关法律关系；
4、 具备金融物流经验者优先。
</t>
    <phoneticPr fontId="4" type="noConversion"/>
  </si>
  <si>
    <t>IT产品经理</t>
  </si>
  <si>
    <t xml:space="preserve">岗位职责：
1、 负责互联网金融平台、电商平台的设计和周期性优化管理；
2、 制定产品需求计划，进行可行性分析及设计，撰写产品功能需求说明书，并参与制定并执产品理流程和规范；
3、 与开发部门沟通产品需求，对开发部交付的产品进行用户体验性测试，提出改进意见；
4、 进行用户易用性设计与维护，确保用户使用方便；
5、 与产品运营同事配合，共同改善或增加用户相关指标；
6、 通过数据分析等，观察产品的发展，对产品的迭代和改进负责；
7、 负责产品的市场分析及竞争对手调研；主动开展产品发展趋势的研究，对市场上同质化或替代产品进行研究与分析，并制定应对措施；
8、 配合部门总监与业务、运营各部门及时沟通，了解市场需求，不断调整业务品种、操作流程；
9、 负责考核本部门员工的工作表现与业绩；
10、 本部门的管理、培训、及人才梯队建设。
岗位要求：
1、 同类工作经验3年，设计过大型电商平台；
2、 具备创新精神，勇于承担，能吃苦耐劳；
3、 有使命感，能坚持该岗位3年以上；
4、 对大宗商品现货交易电商平台、供应链融资平台有设计经验者优先。
</t>
    <phoneticPr fontId="4" type="noConversion"/>
  </si>
  <si>
    <t>品牌总监</t>
  </si>
  <si>
    <t xml:space="preserve">岗位职责：
1、负责公司的品牌推广；
2、针对公司所在行业进行品牌宣传和产品推广；
3、针对目标客户群体进行品牌宣传推广；
4、建立公司品牌的公众形象；
5、组织举办各种类型的线上和线下的推广活动，积极扩展交流。
任职要求: 
1、熟悉媒体品牌的整合传播与推广运作，具有出色的提案能力，有大型相关策划实务操作经验及成功品牌策划案例；
2、具备3年以上大型企业及知名品牌管理经验，熟悉品牌运作，有品牌建设理论基础；
3、具备良好的协作能力、沟通能力、创新能力；
4、优秀的人际沟通与团队领导力；
5、团队合作精神好，跨部门项目协调力强。
</t>
  </si>
  <si>
    <t>产品总监（家具网）</t>
  </si>
  <si>
    <t xml:space="preserve">岗位职责：
1、市场研究及分析：对产品进行市场调研，跟踪并研究相关产品用户需求，收集和分析竞争对手信息，研究其发展动态和和行业动态，并提出市场研究成果报告。
2、产品梳理和规划：制订产品规划，实施所负责产品的路线规划，并定期提出修改意见；
3、产品开发：指导和监督产品引进过程，特别是需求分析和管理、产品定义、差异化分析等环节；
4、制定品牌部各项流程及运作标准，确保部门与其它各部门工作对接顺利；
5、根据市场需求确定产品方向、提炼产品价值、进行品牌传播、整合营销、网络营销、产品方案、产品营销工具、产品培训和产品平台建设的全方位产品市场工作；
6、优化部门团队建设及实现标准化作业管理
7、公司上级领导交办的其它工作事宜；
任职要求：
1、8年以上企业级产品规划经验，3年以上同等岗位的工作经验，具备实战解决产品具体问题的经验和成功产品实践；
2、对市场的准确把握能力，数据分析能力；
3、具备一定的团队管理能力、培训能力。
4、极强的客户需求敏感度，对家具有充分的激情，追求卓越，有较高的自我驱动力、推动能力及个人魅力。
</t>
    <phoneticPr fontId="4" type="noConversion"/>
  </si>
  <si>
    <t>8年以上企业级产品规划经验，3年以上同等岗位的工作经验</t>
    <phoneticPr fontId="4" type="noConversion"/>
  </si>
  <si>
    <t>JAVA开发工程师</t>
  </si>
  <si>
    <t xml:space="preserve">岗位职责：
1、负责相关系统的编码开发和单元测试；
2、按系统设计要求，负责模块详细设计；
3、协助技术经理，完成系统分析、设计工作；
4、协助测试工程师，完成测试、发布工作。
岗位要求：
1、本科及以上学历，计算机或软件开发专业；
2、精通JAVA等常用编程语言、熟练使用办公软件；
3、2年以上开发经验；
4、熟悉J2EE规范，熟悉AJAX、JavaScript、HTML、CSS、XML等WEB应用技术，能按照系统设计要求，独立完成高质量的代码编写和单元测试；精通SOL编程，熟悉ORACLE等数据库相关技术，能独立完成存储过程、视图等编写；
5、具备良好的团队协作、计划及执行能力、沟通能力。
</t>
    <phoneticPr fontId="4" type="noConversion"/>
  </si>
  <si>
    <t>8-10万</t>
    <phoneticPr fontId="4" type="noConversion"/>
  </si>
  <si>
    <t>IOS开发工程师</t>
  </si>
  <si>
    <t xml:space="preserve">岗位职责：
1、负责移动智能终端，如：手机、平板等设备上的IOS应用软件开发、调试和维护；
2、负责移动智能终端软件项目模块的需求分析、框架设计、编码实现、单元测试及发布， 
3、协助测试工程师，完成测试、发布工作及修补更新工作。
岗位要求：
1、本科及以上学历，计算机或软件开发专业；
2、扎实的C基础，熟练使用Object C编程语言以及XCode开发工具，熟练使用办公软件；
3、2年以上IOS 开发经验；
4、掌握IOS中布局使用、控件使用、界面绘制、后台运行、数据存储等操作及原理, 熟悉IOS操作系统的原理和使用, 熟悉IOS SDK的使用,精通C/C++/Object C编程语言,1年以上的ios手机平台开发经验,深度理解ios平台架构，主要组成和工作模式,熟悉ios手机软件的一般开发模式、开发步骤、模块划分及集成;具有一定的通信技术基础，熟练掌握XML熟悉HTTP、TCP/IP协议；
5、具备良好的团队协作、计划及执行能力、沟通能力，具备极强的分析能力及较强的创新能力。
</t>
    <phoneticPr fontId="4" type="noConversion"/>
  </si>
  <si>
    <t>8-12万</t>
    <phoneticPr fontId="4" type="noConversion"/>
  </si>
  <si>
    <t>网络信息安全工程师</t>
  </si>
  <si>
    <t xml:space="preserve">岗位职责：
1、对公司信息安全进行日常建设与监控，反病毒木马；
2、对公司相关应用业务进行安全测试与防护，保障企业核心数据安全。
岗位要求：
1、灵活掌握windows、Linux系统安全配置、加固及反病毒；
2、精通主流安全攻击及防护技术，有代码（cms）漏洞基本挖掘能力及企业内网渗透与反渗透经验；
3、能发现、检测出自主系统、平台、应用等漏洞并提出相关的解决方案；
4、熟悉OWASP、信息安全相关理论和法规，有严格的职业道德；
5、团队意识强，有较强的责任心和求知欲，对新技术保持关注并快速响应到企业安防。
</t>
  </si>
  <si>
    <t>系统工程师</t>
  </si>
  <si>
    <t xml:space="preserve">岗位职责：
1.处理公司相关应用系统维稳及日常业务运维，保障公司应用系统稳定、业务顺利开展；
2.对公司自主开发及购买的相关应用及系统、架构、逻辑进行优化，提升业务系统运行效率；
岗位要求：
1.2-3年Linux平台的服务器系统运维、排错、优化经验；
2.对Linux服务器虚拟化有一定了解，熟悉xen、kvm相关知识；
3.熟悉常见中间件，如：Apache\Nginx\Tomcat，对SVN有一定了解；
4.有一定代码能力，至少掌握python\shell\perl\php等语言中的一种，能编写简单功能性代码为日常运维优化所用；
5.团队意识强，有较强责任心和求知欲，对新技术态度开明；
</t>
    <phoneticPr fontId="4" type="noConversion"/>
  </si>
  <si>
    <t>2-3年</t>
    <phoneticPr fontId="4" type="noConversion"/>
  </si>
  <si>
    <t>佛山市骏业家具发展有限公司</t>
    <phoneticPr fontId="4" type="noConversion"/>
  </si>
  <si>
    <t>刘鹏新</t>
  </si>
  <si>
    <t>445763036@qq.com</t>
  </si>
  <si>
    <t>广东顺德龙江华西宝涌工业区华宝二路3号</t>
    <phoneticPr fontId="4" type="noConversion"/>
  </si>
  <si>
    <t>0757-23871591</t>
  </si>
  <si>
    <t xml:space="preserve">    佛山市骏业家具发展有限公司于1995年正式注册成立，座落在“中国家具制造重镇”——顺德龙江。骏业家具经过20年的探索、学习、创新、发展，现已成为国内为数不多的集专业研发、检测、生产、销售实木套房系列家具为一体的大型企业。骏业始终坚守“品质立业”的原则和“不做第一，只做唯一”的理念，具有同类品牌、同类市场、同类风格的最强产品性价比，光荣地被各级政府部门评定为“佛山市市级企业技术中心”、“全国模范职工之家”、“广东省家具行业转型升级重点培育企业”、“广东家具行业百强品牌”、“广东省著名商标”、“广东省名牌产品”。旗下品牌有骏星·混式新古典、森耐·现代皇家宫廷、森意·休闲新古典、森语·北欧新古典、新骏星·简欧新古典、赋贵·现代中式、8090DIYHOME七大产品系列。公司现有员工500多名，拥有一支规模庞大而稳定的技术研发队伍，为顾客制造一流、健康、高品质的居家环境，达到家具行业的顶尖水准。</t>
    <phoneticPr fontId="4" type="noConversion"/>
  </si>
  <si>
    <t>品牌推广主管</t>
  </si>
  <si>
    <t>1、具有较好的策划文案功底。     2、对网络推广熟悉，曾任职市场策划，督导、推广岗位。            3、性格开朗、积极向上、具有主动完成工作于良好的沟通能力。</t>
  </si>
  <si>
    <t>有经验</t>
  </si>
  <si>
    <t>专卖店设计主管</t>
  </si>
  <si>
    <t>1、具有很强的设计能力。         2、曾任职过设计经理、主管岗位.  3、对家具家装行业熟悉。         4、成熟稳健、有很强的设计项目统筹能力、并富有一定的创新思维。</t>
  </si>
  <si>
    <t>1、了解客户需求，有针对性的介绍公司产品。
2、负责维护老客户和开拓新市场。
3、具有较强的观察力和应变能力，优秀的人际交往和协调能力。</t>
  </si>
  <si>
    <t>文案策划专员</t>
  </si>
  <si>
    <t>协助策划经理完成业务工作；积极开拓客户，完成业绩指标；文案策划专员应该具有较强的观察力和应变能力，优秀的人际交往和协调能力，较强的社会活动能力，同时还应该掌握不同风格文案写作方法，熟练掌握镜头语言，思维敏捷。</t>
  </si>
  <si>
    <t xml:space="preserve">1、从事技术质量和服务质量等的研究、管理、监督、检查、检验、分析、鉴定等。 　 　                 　
2、进行产品质量、及系统可靠性设计、研究和控制，对质量监督检查。　　
3、进行质量的检查、检验、分析、鉴定、咨询； 
4、研究开发检验技术、检验方法、检验仪器设备； 　 
5、制定质量技术法规并监督实施； 　　 　
6、设计、实施、改进、评价质量与可靠性信息系统。
</t>
    <phoneticPr fontId="4" type="noConversion"/>
  </si>
  <si>
    <t>1、建立产品之标准工时，并按月季或视情况更新人工，成本进行产能分析。
2、参与新产品试产，决定试作制程作业标准，产预估生产工时。
3、作业方法研究改善，生产工具.仪器及设备合理化分析舆提议。
4、建立生产设备产能负荷分析数据.
5、改善作业流程，提高生产率及降低成本之构思推动。
6、执行部门经理（番禺经理）交办事项。</t>
  </si>
  <si>
    <t>电子商务总监</t>
  </si>
  <si>
    <t>1、负责制订部门市场战略规划，上报审批并依照最终决议实施，协助总经理建立全面的市场战略； 
2、拓展公司的市场策略，把握公司在行业中的发展方向，完成公司在行业中的市场定位，及时提供市场反馈； 
3、制定和实施年度市场和产品推广计划，协助业务部门制定业务计划； 
4、制定公司品牌管理策略，维护公司品牌； 
5、指导、参与市场的开拓等日常工作； 
6、与客户、同行业间建立良好的合作关系； 
7、负责管理监督部门市场费用使用、控制工作以及本部门管理工作</t>
  </si>
  <si>
    <t>电子商务企划主管</t>
  </si>
  <si>
    <t>1、负责制定企业内各类策划工作计划，并组织落实完成。
2、参与制定企业发展计划和企业经营战略。
3、鉴定、控制、协调整个策划项目实施的进程，保证策划项目顺利完成，依据各项目的市场定位，参与编制项目营销总计计划。
4、负责企业形象宣传策划，组织凝写宣传推广文案，组织企业文化建设，主持企业策划工作。</t>
  </si>
  <si>
    <t>佛山市雅典广告传媒有限公司</t>
    <phoneticPr fontId="4" type="noConversion"/>
  </si>
  <si>
    <t>谢小姐</t>
    <phoneticPr fontId="4" type="noConversion"/>
  </si>
  <si>
    <t>908284220@qq.com</t>
  </si>
  <si>
    <t>广东顺德大良锦龙路139号</t>
    <phoneticPr fontId="4" type="noConversion"/>
  </si>
  <si>
    <t>0757-22333888</t>
  </si>
  <si>
    <t xml:space="preserve">   广东志毅雅典传媒集团是佛山市首家中国二级广告企业、广东省一级广告企业，2005年被评为“全国广告行业文明单位”。旗下控股参股公司有：佛山市雅典广告传媒有限公司，佛山市志毅广告传媒有限公司，佛山市顺德区鸿丰现代环境艺术工程有限公司，佛山市顺德区志毅雅典管理顾问有限公司，佛山市顺德区志毅信息技术发展有限公司，佛山市志明广告有限公司，清远市志明广告有限公司，佛山市名宇广告雕塑工程有限公司。</t>
    <phoneticPr fontId="4" type="noConversion"/>
  </si>
  <si>
    <t>自媒体运营总监</t>
  </si>
  <si>
    <t>岗位职责：
1、运营官方自媒体，负责社会化媒体营销，微博、微信等国内社交媒体营销网站的策划和推广；
2、利用官方自媒体策划推进公司业务运营战略、流程和计划，实现公司的运营目标。
任职资格：
1、硕士学历，传媒、品牌策划、市场营销、广告学等相关专业；
2、熟悉互联网营销及微信营销推广，兴趣广泛，关注时事，及时了解市场动态，擅长分析市场发展方向，对社会化媒体运营有独特的见解。</t>
  </si>
  <si>
    <t>提供食宿补贴、一年1次及以上省内旅游、法定节假日</t>
    <phoneticPr fontId="4" type="noConversion"/>
  </si>
  <si>
    <t>区域总经理助理</t>
  </si>
  <si>
    <t>岗位职责：
1、协助区域总经理贯彻、落实各项经营发展战略、计划，实现企业经营管理目标。
任职资格：
1、硕士学历，市场营销或广告学专业；
2、具有较高的综合素质，能够迅速掌握与公司业务相关的各种知识；
3、具有较强的组织、协调、沟通能力，出色的人际交往能力及敏锐的洞察力。</t>
  </si>
  <si>
    <t>客服总监助理</t>
  </si>
  <si>
    <t>岗位职责：
1、接受客户咨询，为客户提供完整准确的方案及信息；
2、协助客服总监处理部门日常事务。
任职资格：
1、硕士学历，专业不限，能熟练操作日常办公软件；
2、具有良好的语言表达能力，擅于沟通；
3、有良好的销售服务意识，工作主动、认真负责、热情礼貌，耐心细致。</t>
  </si>
  <si>
    <t>创意总监助理</t>
  </si>
  <si>
    <t>岗位职责：
A、平面/3D设计类，负责项目创意平面/3D设计。
B、文案策划类，负责广告策划方案、活动策划方案的撰写。
任职资格：
A、平面/3D设计类，硕士学历，设计专业，熟练操作设计绘图软件，思维敏捷，设计思路新颖清晰。
B、文案策划类，硕士学历，汉语言文学、新闻学等相关专业，有较强的创新意识和文字表达能力，思维灵活，想象力丰富。</t>
  </si>
  <si>
    <t>广东万家乐燃气具有限公司</t>
    <phoneticPr fontId="4" type="noConversion"/>
  </si>
  <si>
    <t>李爱民</t>
  </si>
  <si>
    <t>38044943@qq.com</t>
  </si>
  <si>
    <t>广东顺德顺峰工业区</t>
    <phoneticPr fontId="4" type="noConversion"/>
  </si>
  <si>
    <t xml:space="preserve">    万家乐，成立于1988年， 1994年于深交所上市（股票代码：000533），是一家专业从事清洁能源（燃气）和可再生能源高效利用，以服务为核心价值的低碳、智慧型专业化品牌企业。
    公司以顺德为总部，依托以顺德、长沙、宁波为主的制造基地，现万家乐专业公司有：广东万家乐燃气具有限公司、万家乐热能科技有限公司、广东万家乐空气能科技有限公司、广东万家乐厨房科技有限公司、广东万家乐技术服务有限公司、广东万家乐网络科技有限公司、广东万家乐电气科技有限公司主营发展热水产业（热水系统、采暖系统、净水系统）和厨房产业（整套厨电、集成橱柜、生活电器），为消费者提供家居和商用热水、采暖、厨房整体解决方案，创造高品质生活，成为中国厨卫家电行业的标杆企业！
    万家乐，乐万家！
</t>
    <phoneticPr fontId="4" type="noConversion"/>
  </si>
  <si>
    <t>岗位职责：
1、科研计划执行；
2、对新产品的创新提出合理性的建议 ；
3、实施新技术，新工艺项目攻关和新产品的设计，试制和性能测试；                                                               
4、完成直接上级交办的其他任务.                                                                          
任职资格：
1、硕士学历，机械，燃气专业；
2、经验不限，
3、掌握WORD,EXCEL等办公软件使用方法，CAD制图、放样软件的使用；                                                          
4、具有判断与决策能力、人际能力、沟通能力、计划与执行能力.</t>
    <phoneticPr fontId="4" type="noConversion"/>
  </si>
  <si>
    <t>五险一金、五天工作制、年终双粮----</t>
  </si>
  <si>
    <t>工艺工程师</t>
  </si>
  <si>
    <t>广东德翰教育投资有限公司</t>
    <phoneticPr fontId="4" type="noConversion"/>
  </si>
  <si>
    <t>黄小姐</t>
    <phoneticPr fontId="4" type="noConversion"/>
  </si>
  <si>
    <t>820767719@qq.com</t>
    <phoneticPr fontId="4" type="noConversion"/>
  </si>
  <si>
    <t>广东顺德大良桂峰路8号丰惠商务中心6楼</t>
    <phoneticPr fontId="4" type="noConversion"/>
  </si>
  <si>
    <t>0757-66883222</t>
  </si>
  <si>
    <t xml:space="preserve">    广东德翰教育投资有限公司成立于2014年，位于广东省佛山市顺德大良桂峰路8号丰惠商务中心，主要经营对教育行业的项目投资、教育咨询、教材研究、教学设备研发等教育相关业务。旗下的学校有北外附校三水外国语学校、北京外国语大学（佛山）国际商学院（待建）、北外附校顺德外国语学校（待建）。
    德翰教育秉承“厚德载物、浩瀚育人”的教育理念，坚持“依托北外、整合资源、规范管理、打造品牌、提供价值”的发展方向，贯彻开放合作的办学理念，优化教育资源，提升办学品质，积极探索教育的发展、创新之路。致力把各学校打造成名师成长的沃土、英才辈出的摇篮，教育科研的基地，中西文化传播的中心。</t>
    <phoneticPr fontId="4" type="noConversion"/>
  </si>
  <si>
    <t>各科教师</t>
  </si>
  <si>
    <t>一、招聘岗位:
1、小学部学科：语文、数学、英语。
2、初中部学科：语文、数学、英语、物理、化学、地理、政治、信息技术、音乐、舞蹈、美术、心理健康。
3、高中部学科：语文、数学、英语、物理、化学、地理、政治、美术、音乐。
4、外语：西班牙语外教、德语外教、韩语外教、法语外教、英语外教、西班牙语中教、德语中教、韩语中教、法语中教、对外汉语。有在国际学校和外国语学校教学经验者优先。
二、招聘条件:
（一）基本条件：
1、遵纪守法,品行端正,热爱教育事业，师德高尚，乐于奉献；
2、具有担任教师的良好专业水平，具备较好的教育教学管理能力；
3、身体健康，具有良好的心理素养。 
（二）资格条件：
1、本科及以上学历，持有教师资格证(毕业后一年内考取亦可)，应届毕业生重点本科院校毕业优先。
2、有学生干部经验优先。
3、成绩优秀优先。</t>
  </si>
  <si>
    <t>本科毕业生7.2万/年；研究生毕业生8.4万/年；有经验教师待遇根据职称及年资面议。</t>
  </si>
  <si>
    <t>五险一金，享受寒暑假</t>
  </si>
  <si>
    <t>考虑应届生</t>
    <phoneticPr fontId="4" type="noConversion"/>
  </si>
  <si>
    <t>网络管理员</t>
  </si>
  <si>
    <t>1、本科以上学历；2、计算机、信息管理等相关专业；3、有相关工作经验优先。</t>
  </si>
  <si>
    <t>应届毕业生6万/年，有经验工作者待遇面议。</t>
  </si>
  <si>
    <t>五险一金</t>
  </si>
  <si>
    <t>图书管理员</t>
  </si>
  <si>
    <t>1、本科以上学历；2、图书管理、档案管理等相关专业；3、有相关工作经验优先。</t>
  </si>
  <si>
    <t>实验员</t>
  </si>
  <si>
    <t>1、本科以上学历；2、化学材料、实验管理等相关专业；3、有相关工作经验优先。</t>
  </si>
  <si>
    <t>删了客户主管岗位</t>
    <phoneticPr fontId="4" type="noConversion"/>
  </si>
  <si>
    <t>人力资源专员</t>
  </si>
  <si>
    <t>1、本科以上学历；2、人力资源管理等相关专业；3、有相关工作经验优先。</t>
  </si>
  <si>
    <t>校长助理</t>
  </si>
  <si>
    <t>岗位职责：
1、负责教学、教务、招生、行政团队的日常管理工作；
2、负责所属团队的培训、考核、激励、指导等管理工作，保证高品质教学质量；
3、撰写、完善、再造各项流程标准、规章制度和工作计划；
4、处理服务投诉，妥善解决争议，提升学员、员工满意度。
任职资格：
1、拥有教育培训经历，具有相关工作经验者优先；
2、具备良好的沟通、决策能力，专业教育工作气质和亲和力；
3、有较强的逻辑思维能力，对管理工作有独到、有效的见解，并有成功案例。</t>
    <phoneticPr fontId="4" type="noConversion"/>
  </si>
  <si>
    <t>面议</t>
  </si>
  <si>
    <t>招生办主任/副主任</t>
  </si>
  <si>
    <t>岗位职责：
1、负责业务项目的策划宣传、客户接访、商务沟通、电话营销、网络推广等工作；
2、负责所属团队的培训、考核、激励、指导等管理工作；
3、积极挖掘区域内潜在生源目标市场，了解并及时反馈竞争对手市场动态；
4、负责团队数据收集和资源整合，组织团队市场调查、评估分析等工作；
5、撰写、完善、再造所属流程标准、规章制度和工作计划。
任职资格：
1、具有市场洽谈、拓展及沟通能力；
2、有相关工作经验、招生渠道和招生资源者优先。</t>
  </si>
  <si>
    <t>课程顾问</t>
  </si>
  <si>
    <t>岗位职责：
1、负责集团业务项目的客户来访、商务沟通、电话营销、网络推广等工作；
2、处理电话咨询，解答业务知识，对意向客户、学员进行表格记录、跟进回访；
3、积极挖掘区域内潜在生源目标市场，了解并及时反馈竞争对手市场动态；
4、协助集团、部门组织市场调查、评估分析等工作。
任职资格：
1、有相关工作经验者优先；欢迎优秀应届毕业生；
2、受过市场营销、公共关系、招生拓展等方面的培训；
3、熟悉教育行业。</t>
    <phoneticPr fontId="4" type="noConversion"/>
  </si>
  <si>
    <t>8万</t>
    <phoneticPr fontId="4" type="noConversion"/>
  </si>
  <si>
    <t>广东科荣电器有限公司</t>
    <phoneticPr fontId="4" type="noConversion"/>
  </si>
  <si>
    <t>冷恒山</t>
  </si>
  <si>
    <t>evan@kerong.com</t>
  </si>
  <si>
    <t>广东顺德容桂华口天九围华天路8号 网址：www.kerong.com</t>
    <phoneticPr fontId="4" type="noConversion"/>
  </si>
  <si>
    <t>0757-26387806</t>
  </si>
  <si>
    <t xml:space="preserve">    广东科荣电器有限公司是一家集研究、设计、开发、生产、销售中高档电烤箱、红酒柜等系列产品的民营股份制企业。公司地处素有“家电王国”之称的珠江三角洲腹地——顺德容桂。
    公司分别通过并获得质理管理体系ISO9001:2008,环境管理体系ISO140000认证,并运用ERP.OA办公自动化系统对公司进行信息化,规范化管理.公司现有员工1500人，厂房面积80000多平方米，固定资产8000万，是中国设计、生产、销售电烤箱标杆性企业、红酒柜领先企业。其产品畅销全球。
    公司提供细致人文关怀和有竟争力的薪水，欢迎加入广东科荣电器有限公司，共赢未来。网址：www.kerong.com
</t>
    <phoneticPr fontId="4" type="noConversion"/>
  </si>
  <si>
    <t>外贸业务员</t>
    <phoneticPr fontId="4" type="noConversion"/>
  </si>
  <si>
    <t xml:space="preserve">  </t>
  </si>
  <si>
    <t>6.5万-10万</t>
    <phoneticPr fontId="4" type="noConversion"/>
  </si>
  <si>
    <t>人力资源</t>
    <phoneticPr fontId="4" type="noConversion"/>
  </si>
  <si>
    <t xml:space="preserve">岗位职责：
1、负责在职人员访谈、在职评估，出对应报告；
2、负责在职人员绩效沟通、绩效评估，出对应报告；
</t>
  </si>
  <si>
    <t>电子商务</t>
    <phoneticPr fontId="4" type="noConversion"/>
  </si>
  <si>
    <t xml:space="preserve">岗位职责：
1、负责产品在网上推广和销售；
2、负责与客户联系，跟踪客户需求和订单；
</t>
  </si>
  <si>
    <t>广东华声电器股份有限公司</t>
    <phoneticPr fontId="4" type="noConversion"/>
  </si>
  <si>
    <t>易玉林</t>
  </si>
  <si>
    <t>yiyulin_apple@126.com</t>
  </si>
  <si>
    <t>广东顺德容桂华口昌宝东路13号</t>
    <phoneticPr fontId="4" type="noConversion"/>
  </si>
  <si>
    <t>0757-26680060</t>
  </si>
  <si>
    <t xml:space="preserve">    广东华声电器股份有限公司位于具有“中国家电之都”美誉的广东顺德，是国内新型环保节能家电配线组件的龙头企业，年产超亿套大型家电配线组件，并于2012年4月在深交所上市。在江苏扬州有全资子公司---扬州华声。珠三角和长三角是中国家电发展和主要集中地区，更是世界重要的家电生产基地，企业有着很好的区位优势和发展平台。
    公司是国家级高新技术企业。坚持技术创新，将环保、安全两大产品性能作为企业的主要竞争力，参加了一系列国家及行业标准的制定和修订工作，公司建立了国家认可（CNAS）的检测中心，设有物理实验室、化学实验室及环境实验室等，配备有先进和完善的检测设备，有力地支持企业的技术研发工作。
    坚持“以人为本，诚信经营”的经营理念，公司业绩稳步提升，2013年公司销售额18亿元，未来公司紧扣中国从家电大国向家电强国转型的历史契机，以科研创新为引擎，持续提升企业的核心竞争力，推行从“中国制造”向“中国智造”的发展，努力将公司发展成为拥有自主品牌、自主知识产权的具有国际影响力的新型节能家用电器环保配线组件的企业。
    目前，企业处于高速发展阶段，为全面提高企业管理水平，提升企业竞争力，华声求贤若渴，全方位招揽各类高级管理及技术人才。
    机遇与挑战同在，光荣与梦想共存，欢迎有志之士加入我们的团队，共同发展！
</t>
    <phoneticPr fontId="4" type="noConversion"/>
  </si>
  <si>
    <t>机械技术员</t>
  </si>
  <si>
    <t>岗位职责：
1、负责对全公司设备设施的使用、维护保养的指导与管理。
2、负责设备设施运行情况、使用维护情况的监督检查。
3、负责全矿机械设备设施备件材料的计划上报与备件的催提、调拨及其质量检验和使用情况的跟踪。
4、负责所辖设备设施事故的原因调查与分析。
5、了解和掌握国际国内新技术、新材料的发展与运用信息，对所辖设备设施提出改进措施与方案，报主管领导审核批准并组织实施。
任职资格：
1、本科学历，机械工程及自动化、机电一体化等相关专业
2、具有大学英语六级及以上水平，良好的英语听说读写能力。
3、具备较强的服务意识，能主动响应相关部门的现场服务需求。
4、责任心强，专业知识扎实。
5、能够使用Auto CAD，AltiumDesigner或Protel等软件看懂机械、电气图纸的能力。</t>
  </si>
  <si>
    <t>6.6万</t>
  </si>
  <si>
    <t>1.五险一金，提供带薪年假
2.五天工作制，法定假日按照国家规定放假
3.年终奖金，根据公司业绩和个人业绩发放。
4.免费提供食宿，住宿小区式管理。</t>
  </si>
  <si>
    <t>配方研发技术员</t>
  </si>
  <si>
    <t>岗位职责：
1、升级公司现有产品配方，降低成本，提高公司产品竞争力。
2、根据公司规划，开发新产品配方。
3、了解和掌握国际国内新技术、新材料的发展与运用信息，对配方提出改进措施与方案，报主管领导审核批准并组织实施。
任职资格：
1、本科学历，高分子材料、材料科学与工程、电线电缆等相关专业
2、能从基层做起，适应研发的工作环境。
3、责任心强，专业知识扎实。</t>
  </si>
  <si>
    <t>IE技术员</t>
  </si>
  <si>
    <t>岗位职责：
1、改善工厂的生产管理基础结构，提高劳动生产率降低成本，并改善工作环境、工作品质以及经济效益;
2、对产品制造的人工工时、机器台时和物料耗用进行测量、分析，
3、提出设备改善措施，控制生产质量，提高设备利用率;
4、建立IE系统和标准工时、标准台时、物料消耗的核算体系;
任职资格：
1、本科学历，工业工程等相关专业
2、专业知识扎实，精通IE手法和制程优化。
3、责任心强，沟通能力较强。</t>
  </si>
  <si>
    <t>辐照技术员</t>
  </si>
  <si>
    <t>岗位职责：
1、辐照系统设施的保养、维护工作。
2、辐照工艺标准撰写及培训，并进行工艺开发设计、功能试验确认。
3、
任职资格：
1、本科学历，高分子材料、材料成型及控制工程、电子等相关专业。
2、具有大学英语六级及以上水平，良好的英语听说读写能力。
3、了解核技术应用、辐照加工行业的工艺和应用。
4、掌握辐射化学/化工材料或辐照工艺的相关知识，了解辐照剂量学和剂量测量方法。
5、具备较强的责任心和服务意识，能主动响应部门的现场服务需求。</t>
  </si>
  <si>
    <t>7万</t>
  </si>
  <si>
    <t>采购技术员</t>
  </si>
  <si>
    <t>岗位职责：
1、负责公司相关物料的采购，参与供应商的认证及管理。
2、掌握相关物料市场行情，并对关键原材料进行成本分析等。
3、负责与供应商签订采购合同并督促合同的如期履行。
4、日常采购工作，根据项目需求制定采购计划及采购分析。
5、负责材料询价和议价以及材料安全库存方面的分析。
任职资格：
1、本科学历，机电一体化、电气自动化等理工科专业。
2、具有大学英语六级及以上水平，良好的英语听说读写能力。
3、具备良好的沟通能力、谈判能力。
4、有良好的职业道德和敬业精神</t>
  </si>
  <si>
    <t>广东顺德控股集团有限公司</t>
    <phoneticPr fontId="4" type="noConversion"/>
  </si>
  <si>
    <t>刘娜</t>
  </si>
  <si>
    <t>liun@shunde.gov.cn</t>
  </si>
  <si>
    <t>广东顺德大良新宁路1号信业大厦九楼</t>
    <phoneticPr fontId="4" type="noConversion"/>
  </si>
  <si>
    <t>0757-22315681</t>
  </si>
  <si>
    <t xml:space="preserve">    广东顺德控股集团有限公司是我区一家国有独资大型集团公司，集团下辖佛山市顺德区诚顺资产管理有限公司、顺德区恒顺交通投资管理公司、广东顺控城投置业有限公司、佛山市顺德区供水有限公司、广东顺控城网建设投资有限公司等下属企业。</t>
  </si>
  <si>
    <t>造价工程师</t>
  </si>
  <si>
    <t xml:space="preserve">任职要求：
1.40岁及以下，路桥相关专业本科或以上学历，5年及以上相关工作经验；
2.注册造价工程师或公路造价工程师(甲级),具有造价咨询工作经验，中级职称或以上；
3.熟悉合同及工程造价等国家和地方政策、法规；
4.熟练使用日常的办公软件和运用工程预结算软件
5.具有团队合作精神和工作责任心。
岗位职责：
1.负责造价咨询管理；
2.负责组织工程计价审核，结算、决算审查。
</t>
  </si>
  <si>
    <t>5年及以上</t>
    <phoneticPr fontId="4" type="noConversion"/>
  </si>
  <si>
    <t>路桥建设工程师</t>
  </si>
  <si>
    <t xml:space="preserve">任职要求：
1.25-40岁，路桥相关专业全日制本科或以上学历，5年及以上相关工作经验，男士优先；
2.熟悉路桥现场施工管理程序，路桥工程师职称或以上；
3.具有团队合作精神和工作责任心。
岗位职责：
1.路桥工程建设管理；
2.完成领导交付的其它工作。
</t>
  </si>
  <si>
    <t>审计部副部长</t>
  </si>
  <si>
    <t xml:space="preserve">任职要求： 
1.40周岁以下，财会、审计、经济类专业全日制本科及以上学历；
2.5年及以上审计工作经验；
3.持有会计师或以上资格；
4.专业知识扎实，工作细致认真，具有较强责任心和良好的职业素质。
岗位职责： 
1.组织开展财务会计、经营活动的审计工作；
2.组织实施各项内部控制制度检查；
3.组织制订、起草公司内部有关的审计监察工作制度；
4.建立和健全公司审计监察制度体系，并指导和督促公司属下机构予以实施;加强对涉权敏感岗位的监督检查； 
5.促进贯彻落实公司的各项规章制度；协助落实公司各项廉政建设制度；研究违纪、违法行为，提出预防措施或建议；
6.对公司的建设项目立项、投资估算、招投标、工程发包、预结算等进行检查，并跟踪审查工程进度、质量、工程监理和投资控制及工程资料归档情况，对在审计中发现的问题和风险进行分析，提出改进意见；对工程整改情况进行后续跟踪监督。
</t>
  </si>
  <si>
    <t>设备维修工程师</t>
  </si>
  <si>
    <t xml:space="preserve">任职要求： 
1.35周岁以下，电气自动化、机械专业全日制本科以上学历，1年及以上相关工作经验；
2.工作细致认真，具有较强的责任心和良好的职业素质。
岗位职责： 
1.按照设备安全操作规范对设备操作人员进行现场指导，为设备的安全使用提供技术支持；
2.对设备维修、故障排除提供技术支持。负责对水厂的维修员、技术员进行业务指导、督促各水厂加强设备的润滑管理和设备维护保养工作；
3.负责对水厂设备定期检修、保养工作计划和设备大修计划的审核与协调，并监督落实；
4.协助水厂更新改造设备的安装、调试工作；
5.协助系统管理员对故障的测压点端机和远程监控系统故障进行处理。
</t>
  </si>
  <si>
    <t>水质检测工程师</t>
  </si>
  <si>
    <t xml:space="preserve">任职要求： 
1.35周岁以下，化学、环境工程及相关专业全日制本科及以上学历；
2.专业知识扎实，熟练使用专业技能；
3.工作细致认真，具有较强责任心和良好的职业素质。
岗位职责： 
1.对抽查的各水厂日常水样进行理化和项目的检测；
2.对全分析水样进行理化和项目的检测；
3.对水质污染突发事件进行水质监测；
4.检测过程中，执行规定的质控措施；
5.参加相关项目的实验室内/间比对试验及能力验证；参加站内和外部的检测项目的质控考核；
6.做好有关的仪器设备、标液的核查工作。
</t>
  </si>
  <si>
    <t>规划设计工程师</t>
  </si>
  <si>
    <t xml:space="preserve">任职要求： 
1.35周岁以下，给水排水及相关专业全日制本科及以上学历；
2.专业知识扎实，熟练使用专业技能；
3.工作细致认真，具有较强责任心和良好的职业素质。
岗位职责： 
1.负责公司各项相关技术支持；
2.负责开表和二次供水审图；
3.水厂工艺改造设计；
4.协助《顺德区供水专项规划》推进；
5.协助供水管网建设规划及推进；
6.协助全区村级、民营水厂的整合及推进。
7.负责向项目负责人解释设计意图,注意事项；
8.负责到施工现场提供技术支持及解决方案。
</t>
  </si>
  <si>
    <t>工程项目经理</t>
  </si>
  <si>
    <t xml:space="preserve">任职要求： 
1.工程类相关专业本科或以上学历，5年以上相关工作经验，男士优先；
2.5年以上大中型市政施工企业工程施工和项目管理经验；
3.必须具备给排水中级以上职称，有注册建造师资格者优先。
岗位职责： 
1.工程管理体系的建设及执行；
2.组织制定和实施工程施工计划，监督施工进度；
3.负责工程项目质量管理、成本控制以及现场管理；
4.负责与政府相关部门对接，协调工程建设单位。
</t>
  </si>
  <si>
    <t>环保工程师</t>
  </si>
  <si>
    <t xml:space="preserve">任职要求： 
1.30岁以上，给排水、环境工程类相关专业本科以上学历；
2.具有3年以上水环境治理、污水处理等环保行业相关工作经验
3.熟悉国家环保产业政策，了解行业技术发展趋势；
4. 有注册建造师、中级以上给排水工程师、注册环保工程师资质者优先。
岗位职责： 
1.负责水环境综合治理的对外合作；
2.组织开发新产品，研究相关新技术；
3.负责水环境综合治理项目的方案设计、可研分析；
4.负责完成项目全过程管理。
</t>
  </si>
  <si>
    <t>房地产营销及策划</t>
  </si>
  <si>
    <t xml:space="preserve">任职要求： 
1.24岁及以上，房地产营销与策划或房地产经营管理专业或工学专业本科或以上学历，2年或以上相关工作经验；
2.会制定业态营销策略和销售计划，定期对房地产市场进行调研与分析；需爱好写作，有文案书写经验。
3.具有较强的沟通协作能力，能独立面对客户作项目产品介绍推广。
岗位职责： 
1.负责房地产前期策划文案、项目经济数据估算整理及后期市场营销相关工作；
2.配合实现公司销售经营目标，提升客户对产品的认知度。
</t>
  </si>
  <si>
    <t>2年或以上</t>
    <phoneticPr fontId="4" type="noConversion"/>
  </si>
  <si>
    <t>建筑结构工程师</t>
  </si>
  <si>
    <t xml:space="preserve">任职要求： 
1.30-40岁，建筑结构或建筑类相关专业本科或以上学历，7年或以上相关工作经验，男士优先；
2.具有中级（含）以上资格证书，从事建筑结构设计5年以上，担任过大型公共建筑及高层住宅设计项目经理或主设人；
3.熟练掌握CAD，PKPM等软件；
4.工作细致，责任心强，具有良好的职业素质。
岗位职责： 
1.重点建设项目或开发项目的结构专业技术把关；
2.参与项目结构选型与优化；
3.负责项目全过程中与设计单位的沟通协调工作。
</t>
  </si>
  <si>
    <t>7年或以上</t>
    <phoneticPr fontId="4" type="noConversion"/>
  </si>
  <si>
    <t>财务管理</t>
  </si>
  <si>
    <t>任职要求：
1.有市政建筑企业相关工作经验优先。
2.精通财务核算和管理；熟悉工商、公司法、税法等相关法律法规；了解人事管理、劳动法、建筑工程业务特点。
3.掌握会计软件和EXCEL操作技能。
岗位职责：
1.负责公司财务战略制定，进行投资和资金管理。
2.负责筹集公司运营所需资金，进行融资管理。
3.负责公司财务目标的分解及财务工作计划执行。
4.负责公司财务分析并定期汇报。</t>
  </si>
  <si>
    <t xml:space="preserve"> 投资管理专员</t>
  </si>
  <si>
    <t>任职要求：
1.具有3年以上水环境治理、污水处理等环保行业相关工作经验。
2.熟悉国家环保产业政策，了解行业技术发展趋势。
3.有注册建造师、市政类中级以上职称者优先。
岗位职责：
1.负责水环境综合治理工作的前期及中长期规划。
2.确定公司发展战略、重大项目投资计划。
3.负责相关行业市场调研及竞争对手分析。
4.负责水环境综合治理的对外合作。
5.负责工程项目招投标管理。</t>
  </si>
  <si>
    <t>商务拓展专员</t>
  </si>
  <si>
    <t>任职要求：
1.具有3年以上水环境治理、污水处理等环保行业相关工作经验。
2.熟悉国家环保产业政策，了解行业技术发展趋势。
3.有注册建造师、市政类中级以上职称者优先。
岗位职责：
1.负责水环境综合治理项目的经营与运作，完成销售目标。
2.负责开拓新市场、发展新客户，定期分析汇报。
3.负责辖区市场信息的收集和竞争对手的分析。
4.负责跟进政府及相关业务部门的沟通协调。</t>
  </si>
  <si>
    <t>佛山市顺德区供水有限公司</t>
    <phoneticPr fontId="4" type="noConversion"/>
  </si>
  <si>
    <t>陈绮云</t>
  </si>
  <si>
    <t>sdgshr@126.com</t>
  </si>
  <si>
    <t>广东顺德大良凤山西路13号</t>
    <phoneticPr fontId="4" type="noConversion"/>
  </si>
  <si>
    <t>0757-22317853</t>
  </si>
  <si>
    <t xml:space="preserve">    佛山市顺德区供水有限公司是顺德区政府全资企业，创建于1961年，企业总资产28亿元。公司负责全区日常供水工作，直接用户63万户，服务人口240万人，DN100以上口径管线长3320公里,公司现有水厂10间，综合供水能力总产能173.4万m³/日（其中日供水能力为10万m³以上的制水厂有7间），日均供水量115万m³。
    公司作为顺德区属规模最大的公有企业，注重“科学管理，优质服务”，通过了ISO9001、ISO14001和OHSAS18001体系认证，并获得中国供水服务4A评级。企业内部实行供水“一站式”服务，公司水质监测站被广东省城市供水水质监测网评定为省一级监测站，检测设备齐全，实力雄厚，水质可检测项目达到201项，完全覆盖国家生活饮用水卫生标准106项的要求。
公司目前正按照上级的要求与部署，抓紧推进企业股份制改造，加快进行资源整合，积极拓展市政供水、环投热电、市政工程建设、加油加气、金融投资五大业务范围，着力打造顺德国资公用事业平台，力争尽快上市。
</t>
  </si>
  <si>
    <t>证券事务代表</t>
  </si>
  <si>
    <t>岗位职责：
1.根据公司要求，负责办理公司与相关监管部门（证监局、交易所、证监会及其他政府部门）、各中介机构之间的沟通和相关信息处理等；
2.负责妥善保管公司相关资料，做好信息披露相关资料的档案管理；协助做好公司对外的信息披露工作；
3.负责投资者关系管理相关事务。协调公司与相关的新闻媒体、证券分析机构间的关系，加强与投资者和潜在投资者之间的沟通，促进投资者对公司的了解和认同； 
4.负责持续关注新闻媒体及互联网上与公司有关的信息的收集整理工作。
任职资格：
1、全日制本科以上学历，持有律师、证券从业资格证或会计师等专业技术资格证书；
2、具有在证券行业或上市公司证券部从事证券业务等相关工作5年以上的工作经验；
3、40周岁以下；
4、法律、金融、财务及其相关专业；</t>
    <phoneticPr fontId="4" type="noConversion"/>
  </si>
  <si>
    <t>五险一金、五天工作制、年终绩效奖励</t>
  </si>
  <si>
    <t>法律事务员</t>
  </si>
  <si>
    <t>岗位职责：
1.负责有关法律文件（担保、知识产权、企业兼并重组、证券、资本运营等）的起草；
2. 为涉及法律的重要事项提供专业意见；
3. 对公司出现的各种法律纠纷、诉讼案件，与法律顾问进行对接，法律顾问与公司内部的协调；
4. 负责组织对公司内外活动法律方面异常情况的调查、处理，并提出裁决建议；
5.组织公司常用法律文书范本的编制；
6.对接收的各种法律文书、合同等资料进行审查；
7.收集、整理与公司业务相关的各种法律文件、资料；
8.研究和熟悉与公司业务相关的法律政策和规定；
9.其他法律事务。
任职资格：
1、本科以上学历、法律专业、通过司法考试优先考虑。；
2、法律事务相关工作2年以上的工作经验；
3、年龄不限；
4、法律类相关专业；</t>
    <phoneticPr fontId="4" type="noConversion"/>
  </si>
  <si>
    <t>热能动力工程师</t>
  </si>
  <si>
    <t>岗位职责：
1、负责公司各项目热力系统的方案设计与核算；
2、负责工艺流程优化设计与节能控制；
3、参与公司动力设备安装，技术改造。
任职资格：
1、本科以上学历、工程师以上职称，有设计院工作经验或参与过600吨以上垃圾焚烧发电项目的建设或运营经验优先考虑。；
2、相关工作5年以上的工作经验；
3、40周岁以下；
4、热能动力专业；</t>
    <phoneticPr fontId="4" type="noConversion"/>
  </si>
  <si>
    <t>电气自动化控制工程技术人员</t>
  </si>
  <si>
    <t>岗位职责：
1.负责电气图纸绘制及自控系统的维护；
2.负责设备说明书的制作和设备调试等工作；
3.负责工程项目现场验收及跟进水厂新购重点设备的安装验收工作 
4.组织项目技术实施和调试，指导现场项目的实施和关键点的控制，组织和实施项目的自动化控制技改、设备改造方案； 
5.对操作人员在电气和控制系统中不了解的问题进行培训和现场指导，以备于再次发生同样问题时能够在当时就可以解决问题。 
6.负责协助各水厂确定技改需求，对技改项目开展进度跟踪管理、并参与水厂技改项目的验收和效果确认工作；                                                                                 7.负责建立公司各水厂共用的重要、高值设备的主要备件的备件库，并进行协调管理；                
8.跟进各水厂年度项目进展情况
任职资格：
1、全日制本科以上学历，有工程师以上职称优先考虑。；
2、相关工作1年以上的工作经验；
3、35周岁以下；
4、电气自动化、机械专业；</t>
    <phoneticPr fontId="4" type="noConversion"/>
  </si>
  <si>
    <t>招商证券顺德营业部</t>
    <phoneticPr fontId="4" type="noConversion"/>
  </si>
  <si>
    <t>杨碧莹</t>
  </si>
  <si>
    <t>yangby@cmschina.com.cn</t>
  </si>
  <si>
    <t>广东顺德大良东乐路266号广域大厦六楼</t>
    <phoneticPr fontId="4" type="noConversion"/>
  </si>
  <si>
    <t>0757-22116511</t>
  </si>
  <si>
    <t xml:space="preserve">    招商证券股份有限公司（以下简称招商证券）是百年招商局旗下金融企业，经过二十年创业发展，已成为拥有证券市场业务全牌照的一流券商。2009年11月，招商证券在上海证券交易所上市（代码600999），截止目前，招商证券成为中证100、上证180、沪深300、新华富时中国A50等多个指数的成分股。
    招商证券具有稳定持续的盈利能力、科学合理的风险管理架构、全面专业的服务能力。拥有多层次客户服务渠道，在国内设有100家营业部，同时在香港设有分支机构；全资拥有招商证券国际有限公司、招商期货有限公司、招商资本投资有限公司，参股博时基金管理公司、招商基金管理公司，构建起国内国际业务一体化的综合证券服务平台。
    招商证券致力于“全面提升核心竞争力，打造中国最佳投资银行”。我们将以卓越的金融服务实现客户价值增长，推动证券行业进步，立志打造产品丰富、服务一流、能力突出、品牌卓越的国际化金融机构，成为客户信赖、社会尊重、股东满意、员工自豪的优秀企业。
</t>
    <phoneticPr fontId="4" type="noConversion"/>
  </si>
  <si>
    <t>柜台业务</t>
  </si>
  <si>
    <t>岗位职责：
1、有较强的责任心和进取意识，吃苦耐劳；
2、良好的服务意识、为人诚信、敬业；
3、工作量较大，有周末加班的需要；
任职资格：
1、能听说基本粤语；
2、重点大学全日制本科以上学历，经济学、金融学、财务管理等相关专业；
3、具备证券从业资格，通过期货考试优先；</t>
  </si>
  <si>
    <t>五险一金、提升培训、季度-年终奖、节日费、年休假</t>
  </si>
  <si>
    <t>财富顾问</t>
  </si>
  <si>
    <t>岗位职责：
1、具有责任心、进取心和团队协作意识，学习能力强；
2、具有良好的沟通表达能力和抗压能力，较强的服务意识和敏锐的市场判断力；
3、了解各类金融产品特性，能尽快熟悉公司传统业务和创新业务；
任职资格：
1、有证券从业资格（含分析、基金）；
2、重点大学全日制本科以上学历，经济学、金融学、财务管理等相关专业（硕士研究生优先）；
3、有金融行业相关经验者，有一定客户资源者优先；</t>
  </si>
  <si>
    <t>证券经纪人</t>
  </si>
  <si>
    <t>岗位职责：
1、有较强的沟通能力和客户开发能力；
2、有良好的敬业精神、职业道德和个人信誉；
3、具有职业激情、性格开朗、意志坚韧、有一定的心理承受能力；
任职资格：
1、具有证券从业资格；
2、经济学、金融学、财务管理等相关专业为优；
3、有金融行业相关经验者，有一定客户资源者优先；</t>
  </si>
  <si>
    <t>五险一金、提升培训、营销费用奖励、节日费、年休假</t>
  </si>
  <si>
    <t>星火教育科技有限公司顺德分公司</t>
    <phoneticPr fontId="4" type="noConversion"/>
  </si>
  <si>
    <t>谭肖云</t>
  </si>
  <si>
    <t>40256554@qq.com</t>
  </si>
  <si>
    <t>广东顺德大良东乐路广德业大厦三楼</t>
    <phoneticPr fontId="4" type="noConversion"/>
  </si>
  <si>
    <t>0757-22225516</t>
  </si>
  <si>
    <t xml:space="preserve">    星火教育科技有限公司成立于2003年，12年来专注于学习能力开发和培养的研究、家庭教育研究、个性化教育研究、教育技术研究，12年的专注让星火教育成为中国领先的中小学教育辅导机构。                                          
    星火教育拥有一支逾5000人的优秀师资队伍，每年辅导 的学生超过8万人次，目前，星火教育已经覆盖珠三角，并成功入驻全国各大城市，成为全国范围内课外辅导行业中不可忽视的一颗巨星。星火学习中心遍布东莞、惠州、佛山、中山、顺德、珠海、江门、湛江、昆明、扬州、常州、无锡、长沙、南昌、杭州、苏州、青岛、合肥等，并同时向各大城市火速蔓延。获得“全国十佳课外辅导机构”、“中国最具综合实力教育集团”、“中国领军品牌课外教育机构”、 “最具品牌价值教育机构”等荣誉。
</t>
    <phoneticPr fontId="4" type="noConversion"/>
  </si>
  <si>
    <t>储备校长</t>
  </si>
  <si>
    <t xml:space="preserve">岗位职责
1、在公司政策的指导下，管理校区的日常运营工作；
2、组建并完善校区营运团队，提高校区业绩；协调解决下属工作中出现的问题；
3、调动员工积极性，制定营运团队培训计划，完善人才培养机制，为公司发展储备人才；
4、提高学校的教学质量、客户满意度，降低退费率；
5、根据公司发展战略，完善公司现有管理体制，提升公司的利润率等.
</t>
  </si>
  <si>
    <t>20-30万</t>
  </si>
  <si>
    <t>五险一金、五天工作制、股权分红</t>
  </si>
  <si>
    <t>教学主任</t>
  </si>
  <si>
    <t>岗位职责                                                                                                   
1、负责开展教学管理部各学科以及行政的日常管理工作； 
2、负责搭建校区教学管理体系及推广应用； 
3、负责完成校区相关教学标准的制定和校区教学质量的督导追踪； 
4、负责校区教学中心完成产品的研发和推广。</t>
    <phoneticPr fontId="4" type="noConversion"/>
  </si>
  <si>
    <t>15-25万</t>
  </si>
  <si>
    <t>星级教师</t>
  </si>
  <si>
    <t>岗位职责：
1.主要负责初、高中班级学生教学（约30-80人/班）；
2.帮助学生提高学习兴趣，养成好的学习方法及习惯；
3.主动与学生、家长进行沟通，听取学生、家长反馈意见，不断提高教学服务质量；
4.参加学科教研活动，提高教学水平，为公司提供高质量的教学资源/教案等。</t>
  </si>
  <si>
    <t>教研教师</t>
  </si>
  <si>
    <t>1、根据公司和本学科规划，制定相应的项目方案。积极参加调研，准确把握现实学校、教师、学生的需求；
2、建设教师队伍，定期组织开展教师培训和教研活动，评估教师绩效并制定改进计划；
3、保证本学科产品的科学性，对学科知识点及产品内容质量的把关；
4、协助进行本学科外部教研团队的组建与维护；
5、负责开拓本学科优秀教师资源。
6、关注教育教学领域的研究与发展，组织团队培训与教研，提升团队的教研水平。</t>
  </si>
  <si>
    <t>15-20万</t>
  </si>
  <si>
    <t>教育顾问</t>
  </si>
  <si>
    <t>1、负责学员客户的需求分析与处理公司客户的产品与服务咨询； 
2、负责公司热线咨询电话的接听及客户约访、客户接待咨询及协议谈判签署工作； 
3、负责学生、家长关于教育方面的咨询工作，并根据客户的需求提供个性化的辅导方案； 
4、负责学习分析诊断，制定训练方案； 
5、跟踪客户辅导项目实施及客户维护，协调教务工作； 
6、教学研究与支持，量表分析与诊断。</t>
  </si>
  <si>
    <t>广东联塑科技实业有限公司</t>
    <phoneticPr fontId="4" type="noConversion"/>
  </si>
  <si>
    <t>陈先生</t>
  </si>
  <si>
    <t>chentl@liansu.com</t>
  </si>
  <si>
    <t xml:space="preserve">广东顺德龙江龙洲路龙江段联塑工业村 </t>
    <phoneticPr fontId="4" type="noConversion"/>
  </si>
  <si>
    <t>0757-29220508</t>
  </si>
  <si>
    <t xml:space="preserve">    中国联塑集团控股有限公司（简称：中国联塑，香港上市代号：2128）是中国领先的大型建材家居产业集团，产品及服务涵盖管道产品、卫浴产品、整体厨房、型材门窗、装饰板材、消防器材及卫生材料等领域。2011年销售额突破100亿元人民币。
    随着联塑全球化、国际化进程步伐的推进，中国联塑已拥有逾30家控股子公司，拥有超过25个生产基地，分布于全国15个省份及加拿大和美国，形成了覆盖全国，辐射全球的生产基地和销售网络，能够及时、高效地为顾客提供产品和服务。
    中国联塑建有国际领先，国内一流的研究院，拥有各类科研人员1000多名，设有博士后科研工作站、CNAS国家认可实验室。目前，中国联塑拥有和正在申请的专利有近1000项。科研成果先后入选国家火炬计划项目、国家重点新产品、全国建设行业科技成果推广项目和政府绿色采购清单；先后被国家有关部门授予国家高新技术企业、国家认定企业技术中心、中国建设科技自主创新优势企业、知识产权优势企业、建设部产业化示范基地、广东省政府质量奖等荣誉称号和奖项。
    现阶段，中国联塑拥有超过10000多种产品，是国内建材家居领域产品体系最为齐全的生产商之一。中国联塑的产品被广泛应用于家居装修、民用建筑、市政给水、排水、电力通信、燃气、消防及农业等领域。在2008年北京奥运会、2010年广州亚运会及上海世博会的部分场馆建设中，联塑均被指定为产品供货商。
    随着全球化、国际化战略发展目标的推进，中国联塑将秉着“为居者构筑轻松生活”的品牌信仰，以全新的姿态，致力于将中国联塑打造成泛家居领域，世界领先的大型建材家居产业集团，为客户提供更多高性价比的产品的服务，缔造舒适、高品质居家生活。
</t>
    <phoneticPr fontId="4" type="noConversion"/>
  </si>
  <si>
    <t>开发主管</t>
  </si>
  <si>
    <t xml:space="preserve">任职资格：
1、计算机专业，本科以上学历； 
2、5年以上工作经验；2年以上项目实施和管理经验； 
3、精通.NET平台及相关技术，对行业背景有深刻了解； 
4、思路清晰、语言表达能力强，有良好的英文能力； 
5、较强的学习和运用新技术的能力；
6、具有良好的心理素质以及团队合作精神，有较强的责任心。
岗位职责：
1、组织制定和实施重大技术决策和技术方案，制定技术发展战略、规划发展方向；
2、提出新项目开发计划，并提交项目建议书； 
3、进行项目计划、工作统筹，带领技术团队完成项目开发和文档管理； 
4、进行技术难题的攻关和预研； 
5、实现提出的技术需求；解答客户提出的技术问题，提供技术支持；
6、拟定团队的工作目标并监督实施； 
7、团队管理、指导学习、安排培训，提升团队技术水平。
</t>
    <phoneticPr fontId="4" type="noConversion"/>
  </si>
  <si>
    <t xml:space="preserve">岗位职责：
1、设计和开发手机应用App； 
2、负责有关技术方案、文档的编写； 
3、按照项目计划，在保证质量的前提下，按时完成开发任务。
任职要求： 
1、计算机或相关专业，具有1年或以上软件开发工作经验； 
2、有丰富的Mobile Web开发经验、具备丰富的Web前端编程经验,精通HTML5/CSS/Jquery/js； 
3、精通Web Service/json等常用数据接口和格式； 
4、精通AppCan/ExMobi/PhoneGap其中某项框架，能熟练应用上述Hybrid框架开发并管理手机App软件
5、良好的编码规范； 
6、企业和项目扩展迅速，因此具有很好的抗压精神，在压力下能快速成长； 
7、具有良好的团队精神，能有效和团队成员开展合作。
</t>
  </si>
  <si>
    <t>10-15万</t>
  </si>
  <si>
    <t>Android开发工程师</t>
  </si>
  <si>
    <t xml:space="preserve">岗位职责：
1、负责手持设备安卓需求分析，APP开发、验证、升级、维护等；
2、与服务器端的交互程序论证、开发、升级、维护等。
3、负责与软硬件平台开发方的技术沟通；
4、负责对仓储系统移动端的开发工作；
5、新产品开发技术预研、评估。
任职要求：
1、本科及以上学历,计算机相关专业，具有一定的英语听说读写能力。
2、3年及以上java开发经验（含1年及以上android经验）；
3、熟悉android平台及系统架构。熟练掌握Android SDK开发环境配置、APP开发（如UI编程、图像采集、WIFI通信、数据库应用等）、测试。完整完成过安卓平台应用软件开发；
4、熟练使用java语言和Eclipse等工具；
5、良好的编程风格和软件版本管理习惯。
</t>
    <phoneticPr fontId="4" type="noConversion"/>
  </si>
  <si>
    <t>3年及以上</t>
  </si>
  <si>
    <t>C#开发工程师</t>
  </si>
  <si>
    <t xml:space="preserve">1、1年以上Net程序开发经验，优秀的应届毕业生亦可；
2、熟悉Sql Server的开发和应用；
3、精通.net、C#，熟悉MVC开发；
4、熟悉HTML/CSS/JavaScriipt/JQuery等Web前端开发技术。
岗位职责：
1、负责公司产品项目的开发工作；
2、根据项目要求，完成软件项目的可行性与需求分析；
3、负责公司项目模块代码的编写，并进行功能测试；
4、负责公司项目系统后期的维护与改进；
5、负责反馈实际工作中遇到的问题，并提出改进建议。
</t>
    <phoneticPr fontId="4" type="noConversion"/>
  </si>
  <si>
    <t>10万-12万</t>
  </si>
  <si>
    <t>PHP开发工程师</t>
  </si>
  <si>
    <t>1、三年以上PHP开发经验，精通PHP与Mysql,有实际的项目经验；
2、熟练使用流行技术框架及开源库，阅读过框架的内核源码；
3、能够在Linux下进行故障排查，会环境配置的优化，掌握网站访问速度的各种优化方案；
4、熟悉MySQL等存储系统的数据库配置管理、性能优化；
5、熟悉常用设计模式，有大型分布式、高并发、高负载、高可用性系统设计开发经验者优先。
岗位职责：
1. 负责系统开发工作；
2. 负责系统架构设计；
3. 负责系统数据库设计；
4. 负责系统前后台功能模块开发。</t>
    <phoneticPr fontId="4" type="noConversion"/>
  </si>
  <si>
    <t>主任工程师</t>
  </si>
  <si>
    <t xml:space="preserve">岗位职责：
1、统筹燃气管道产品的设计和开发工作；
2、负责客户关于燃气管道产品使用的技术支持及技术服务；
3、负责燃气管道产品的培训工作
4、统筹燃气产品G5+体系的建立、运行和监控等。
任职要求：
1、本科或以上学历，化工或燃气相关专业；
2、3年以上燃气产品开发、生产或燃气管道行业相关工作经验；
3、熟悉PE燃气管道产品开发、生产、施工等流程；
4、有较强的沟通表达及应变能力。
</t>
    <phoneticPr fontId="4" type="noConversion"/>
  </si>
  <si>
    <t>工作职责：                                                                             
1、对各类塑胶产品的生产配方设计及逐步改良；                                              
2、解决其他部门如品管部、检测中心等反馈的因工艺技术引起的质量问题；                        
3、对各塑胶分公司提供工艺技术支持；                                                      
4、随时与工艺项目主管进行沟通与交流；                                                    
5、定期对工作进行总结与计划。                                                          
任职资格：                                                                             
1、本科或以上学历，高分子材料或化工类专业；                                              
2、三年以上塑料行业工作经验，掌握注塑或挤出加工原理，对模具结构有一定的了解；              
3、熟悉各种塑料的性能及成型技术，能够独立开发跟踪塑料成型工艺流程；                        
4、熟悉办公软件，具有敏捷的思维，较强的动手能力及良好的沟通协作能力。</t>
    <phoneticPr fontId="4" type="noConversion"/>
  </si>
  <si>
    <t>9万-12万</t>
  </si>
  <si>
    <t>水暖卫浴工程师</t>
  </si>
  <si>
    <t xml:space="preserve">工作职责：
1、负责公司水暖、卫浴等产品售前、售中、售后技术服务；
2、指导客户设计、选型、安装，正确使用产品；
3、现场分析、解决产品在使用过程中出现的问题和提供技术支持；
4、反馈产品问题、最新市场信息，对公司产品提出合理建议。
任职要求：
1、本科或以上学历，40岁以下；
2、土建类、材料类、环境与安全类相关专业；
3、工作负责，具有良好的团队合作精神和沟通能力。
</t>
    <phoneticPr fontId="4" type="noConversion"/>
  </si>
  <si>
    <t>6万-8万</t>
  </si>
  <si>
    <t xml:space="preserve">任职资格：
1、本科及以上学历，熟悉建筑板材应用类的相关设计推广人员；
2、性格外向、反应敏捷、表达能力强，具有较强的沟通能力及交际技巧，具有亲和力；
3、对硅酸钙板材行业或水泥制品推广有经验，有建材销售行业工作经验者（尤其懂应用技术、设计攻关）优先。
岗位职责：
1、负责对板材产品的应用技术整理、技术方案制定、新产品应用开发、培训、资料制定；
2、配合厂里生产技术部门产品检测、产品技术调整；
3、配合商务人员重点开发设计院、设计单位、标准院等重点部门的产品设计、上图、推荐等工作。
</t>
    <phoneticPr fontId="4" type="noConversion"/>
  </si>
  <si>
    <t>10万-15万</t>
  </si>
  <si>
    <t>佛山市顺德区爱斯达服饰有限公司</t>
    <phoneticPr fontId="4" type="noConversion"/>
  </si>
  <si>
    <t>汤纽</t>
  </si>
  <si>
    <t>hr@idiymall.com</t>
  </si>
  <si>
    <t>广东顺德均安畅兴工业园智安中路6号</t>
    <phoneticPr fontId="4" type="noConversion"/>
  </si>
  <si>
    <t>0757-25388095</t>
  </si>
  <si>
    <t xml:space="preserve">    佛山市顺德区爱斯达服饰有限公司是一家集研发、生产、销售于一体的牛仔服装制造企业，致力于推进服装行业的全智能转型，与国际知名学者、专家携手组建自主创新研发团队，研发投产全球第一台服装智能激光雕刻裁剪一体机——“智能裁缝”（smart tailor）；建立服装行业领先的快速智能制造系统（BMS）；成为全球首个“服装远程定制和快速制造平台”(www.idiymall.com）。整套系统以移动互联、物联网、云数据、虚拟成像与服装快速制造等技术为支持，从服装设计、个性DIY、互联网存储数据，到加工成型服装，全程自动化，实现虚拟试衣CAD到服装定制化生产的快速智能制造。
    爱斯达服饰已成为行业创新领跑企业，智能化应用居同行业之首，并参与多项行业标准制定。通过柔性生产模式的转变，爱斯达服饰变制造为“智造”，带动整个产业链的发展，构建行业生态圈良性互动。爱斯达核心优势是发展个性化快速制造，大规模定制系统解决方案，和强大的行业整合能力，建立产业联盟。
★ 2012年度创新中国百佳示范企业
★ 广东服装服饰产业技术创新联盟理事示范单位
★ 广东省服装产业转型升级重点培育企业
★ 广东省制造业500强
★ 广东省顺德区政府认定为“龙腾企业”
★2013年樊友斌总裁荣获广东省十大经济风云人物称号
★ 中国最佳电商服装品牌
</t>
    <phoneticPr fontId="4" type="noConversion"/>
  </si>
  <si>
    <t>1、总裁办秘书</t>
  </si>
  <si>
    <t>岗位职责：
1.协助总裁制定公司中长期的年度业务发展目标及计划，以及各阶段的业务目标分解工作实施与推进；跟踪公司经营目标达成情况，提供分析意见及改进建议。 
2.协助总裁对公司各部门间的日常工作关系以及事务处理，配合总裁处理外部机关或客户等的公共关系。 
3.撰写和跟进落实公司总经理会议、专题研讨会议等公司会议纪要，公司各阶段的工作总结报告，以及公司大事迹的存档。 
4. 负责总裁费用预算，以及行程安排、通知等相关事宜的办理，完成其他临时安排或突发性工作。 
任职资格：
1、硕士学历，管理类相关专业；
2、有经理助理、秘书相关工作经验优先。
3、文笔好，形象端庄，懂职场/商务礼仪，善于沟通，抗压力强；</t>
  </si>
  <si>
    <t>包吃住，带薪年假，工龄奖</t>
    <phoneticPr fontId="4" type="noConversion"/>
  </si>
  <si>
    <t>2、供应链总监</t>
  </si>
  <si>
    <t>岗位职责：
1 、参与公司年度经营分析并制定公司年度经营计划，组织制定并且实施公司供应链战略规划;
2、负责制定供应链策略,完善流程及制度,提升和改进供应链绩效,达到销售和及时交货目标；
3、制定并完善切实可行的采购、品管和信息管理等管理工作流程，实施监控和管理，确保产品质量和交货期；
4、健全供应商开发、维护、跟踪及评估体系，合理控制采购及运输成本并保证品质，供应商资质的认证、关系协调与维护；
5 、设计并改善采购、物流、供应链系统，健全产品的质量标准；定期编制、执行分析和动态管理供应链的预算和费用，善于利用行业信息及新方式降低成本、改善现金流运转并提高效率；
6、根据公司发展战略及价值导向，结合物流业务特点，开展组织和人员建设, 并进行日常监督、检查指导、绩效考核等工作，提升供应链团队能力。
任职资格：
1、本科以上学历，供应链管理、物流管理相关专业；
2、8年或以上服装行业或商品流通行业的全面供应链管理经验，至少有3年部门经理或以上的工作经历；
3、熟练使用办公软件，良好现场管理能力及问题解决能力，强大的资源整合能力。</t>
    <phoneticPr fontId="4" type="noConversion"/>
  </si>
  <si>
    <t>15万以上</t>
    <phoneticPr fontId="4" type="noConversion"/>
  </si>
  <si>
    <t>8年或以上</t>
    <phoneticPr fontId="4" type="noConversion"/>
  </si>
  <si>
    <t>3、营销总监</t>
  </si>
  <si>
    <t>岗位职责：
1 、参与公司年度经营分析并制定公司年度经营计划，组织制定并且实施公司整体市场战略规划
2、负责制定策划公司年度市场工作目标和营销方案，开拓市场业务，进行相关的宣传推广把握市场趋势，适时调整竞争策略和营销通路；
3、组织审核并落实项目销售定价和销售策划方案、制定产品推广策略、品牌战略计划和品牌宣传方案，负责品牌及产品的线上、线下推广营销渠道开拓及维护，以及建立及保持公司有效运营体系。
4 、制定市场推广费用预算及市场部全年整体财务预算制定，控制营销成本，促进营销利润最大化，
5、根据公司发展战略及价值导向，开展组织和人员建设, 并进行日常监督、检查指导、绩效考核等工作，提升营销团队能力。
任职资格：
1、本科以上学历，市场营销相关专业；
2、8年或以上市场营销工作经验，任职营销总监三年以上，有全国市场运作经验；
3、创意能力强，敏锐的市场意识、很强的应变能力、独立开拓市场的能力。</t>
  </si>
  <si>
    <t>4、软件工程师</t>
  </si>
  <si>
    <t xml:space="preserve">岗位要求：1、计算机或相关专业本科或以上学历
2、熟悉.net开发体系，熟悉C#/ASP.NET；
3、熟悉SQL Server数据库开发；
4、具有企业管理系统项目经验者优先；
5、了解企业ERP及财务管理软件（用友,金蝶）者优先；
6、有吊挂，RFID，激光裁剪项目经验者优先；
7、善于沟通，能独立撰写方案。为人诚实，善于学习，做事认真负责，积极主动，具有敬业精神，有团队精神 。
</t>
  </si>
  <si>
    <t>5、服装设计师</t>
  </si>
  <si>
    <t xml:space="preserve">岗位职责：
1、负责产品的开发及设计工作, 包括资料搜集, 颜色选择, 面料辅料搜集,样板试身评定等；
2、负责对个性定制产品进行市场趋势分析、客户消费特性、产品主题风格、款式的收集；
任职资格：
1、本科及以上学历，服装设计、纺织类相关专业 ；
2、熟悉牛仔服装工艺流程，能够独立完成季度的产品设计与开发，拥有较强的创新设计能力和有较好的货品把控能力，熟练运用Adobe Illustrator，掌握AI、CDR、PSD等专业绘图软件及办公软件；
</t>
  </si>
  <si>
    <t>6、培训督导主管/经理</t>
  </si>
  <si>
    <t xml:space="preserve">岗位职责：
1、根据公司战略发展的需要，建立健全公司培训体系，并随业务需求升级。
2、建立健全培训管理流程，设计并实施培训后绩效提升方式方法，并组织实施，编制、完善和更新加盟流程制度，开发、更新并整理归档培训资料；
3、开展加盟商的开业培训、零售培训、及营业辅导、及销售督导，定期或不定期国内出差巡视加盟店；
4、负责帮助下级培训人员提升培训技能，设计内部培训及考核方法，监督培训绩效，保证整体培训质量。
任职资格：
1、本科以上学历，人力资源相关或市场营销相关专业；
2、两年以上服装终端零售培训督导工作经验或店长管理工作经验；
3、能适应出差，有担当能独挡一面，乐于助人喜爱培训工作。
</t>
    <phoneticPr fontId="4" type="noConversion"/>
  </si>
  <si>
    <t>两年以上</t>
  </si>
  <si>
    <t>7、储备干部</t>
  </si>
  <si>
    <t xml:space="preserve">工作职责： 
1、从公司基层岗位做起，了解、熟悉公司各岗位不同业务类型及技能要求； 
2、参加公司组织的各项知识技能和管理培训； 
3、品牌中心、人力资源中心、信息中心、生产管理部等各部合适岗位轮岗学习。 
任职要求： 
1、本科以上学历，专业不限；
2、较强的服务意识，熟练使用电脑办公软件； 
3、具备较好的工作坚韧性、适应能力及学习能力； 
4、工作热情积极、细致耐心，具有良好的沟通能力、协调能力，待人热忱 。
职位说明： 
储备干部项目针对的是优秀的应届毕业生或者刚毕业的优秀人才，被选中的储训生将在不同的岗位进行轮岗以帮助对公司业务有深入的了解，储训生将直接由公司各部门总监指导工作，使其能够快速成长
职位晋升：储备干部-岗位专员-部门主管-部门经理 
</t>
    <phoneticPr fontId="4" type="noConversion"/>
  </si>
  <si>
    <t>三年以上</t>
  </si>
  <si>
    <t>佛山市联兴品牌营销策划有限公司</t>
  </si>
  <si>
    <t>罗诗军</t>
  </si>
  <si>
    <t>272977070@qq.com</t>
  </si>
  <si>
    <t>0757-22156168</t>
  </si>
  <si>
    <t xml:space="preserve">    佛山市联兴品牌营销策划有限公司是由一群朝气蓬勃的年轻人组成，拥有10年以上的行业实战营销策划及管理经验，对产业的需求行为有着深刻的理解及洞察能力。我们有理想，有抱负，拥有同样的梦想和理念让我们走到了一起，为同一个目标而努力。凭借立足对“中国家具制造重镇”、“中国家具材料之都”—龙江 、“中国家具商贸之都”—乐从 长达7年多时间的工作实践，掌握了近50000个客户数据并积累了丰富而广泛的行业人脉资源，对整个中国家具产业的供销体系现状有着独到的思考见解及研究。并依托会展业B2B、B2C模式长达10年的从业操盘经验，结合异业思考及跨界整合的角度，利用互联网思维积极推动中国传统家居产业的变革。
      公司专注于产业地产及会展业的营销策划，以精准的定位、独到的见解、高效的执行力及务实的服务赢得了市场的赞誉及客户的良好口碑，并在行业首创了产业地产和会展业相结合的全新运营模式，以达到整合360度，服务720度的全方位策划执行公司，擅长于窄品牌营销、横向营销、饥饿营销、压迫营销、爆破营销等营销策划与执行、商业项目前策规划、商业项目运营规划与执行、大型展览会活动组织承办、商务活动策划及执行等。下设商业策划与运营事业部、品牌营销策划事业部、大型活动策划事业部、创意设计事业部、文化传播事业部等五个事业部，先后服务过大型商业项目及上千家品牌企业的经典案例。
    我们是一群家具产业人，励志成为“可移动线下会展直销平台”的运营商，在当下产业的变革浪潮中，我们看到了机遇，我们渴望成功。</t>
    <phoneticPr fontId="4" type="noConversion"/>
  </si>
  <si>
    <t>岗位职责：
1、开拓行业业务，与客户、同行业间建立良好的合作关系；
2、制定全年销售费用预算，引导和控制市场销售工作的方向和进度；
3、分解销售任务指标，制定责任、费用评价办法，制定、调整销售运营政策；
4、建立客户数据库，了解不同规模用户的现状与可能需求；
5、组织部门开发多种销售手段，完成销售计划及回款任务；
6、销售团队建设，帮助建立、补充、发展、培养销售队伍
7、主持公司重大营销合同的谈判与签订工作；
8、进行客户分析，挖掘用户需求，开发新的客户和新的市场领域。 
任职要求：
1、具有三年以上市场营销或管理工作经验；
2、具有较强的市场开拓与销售技能；
3、具备优秀的沟通能力和团队合作精神，组建和培训团队经验丰富，既往销售业绩良好；
4、具备较强的时间管理能力和工作管理能力；</t>
    <phoneticPr fontId="4" type="noConversion"/>
  </si>
  <si>
    <t>五险、年终奖</t>
    <phoneticPr fontId="4" type="noConversion"/>
  </si>
  <si>
    <t>营销策划专员</t>
  </si>
  <si>
    <t>岗位职责：
1. 负责公司展会前期准备工作，如展位预订、搭建方案、资料申请等； 
2. 负责公司展会现场安排调节工作，如监督展台搭建、设备摆放、营销包装等； 
3. 负责公司营销宣传新品发布会等策划.宣传.跟进实施工作. 对策划进度进行动态掌控。
4. 配合营销总监撰写全程策划方案、费用申报、执行报告、总结建议等； 
 任职要求：
1.本科及以上学历，两年以上营销活动策划经验
2.薪资采用底薪+绩效+策划活动奖金</t>
    <phoneticPr fontId="4" type="noConversion"/>
  </si>
  <si>
    <t>推广专员</t>
  </si>
  <si>
    <t>工作职责： 
主要负责产品项目推广方案设计，统筹实施。
岗位要求： 
1、本科及以上学历，市场营销类、新闻类、公关类、广告设计类专业；
2、1年以上工作经验或优秀应届毕业生亦可； 
3、有营销策划或互联网经验优先；
4、活泼开朗、对时尚、潮流元素触觉敏锐，喜欢创意类工作，灵感发达，勇于尝试新鲜事物；</t>
    <phoneticPr fontId="4" type="noConversion"/>
  </si>
  <si>
    <t>广东顺德潜龙工业设计有限公司</t>
  </si>
  <si>
    <t>熊晓</t>
  </si>
  <si>
    <t>550591380@qq.com</t>
  </si>
  <si>
    <t>广东顺德北滘广东工业设计城G栋</t>
    <phoneticPr fontId="4" type="noConversion"/>
  </si>
  <si>
    <t>0757-22618589</t>
    <phoneticPr fontId="4" type="noConversion"/>
  </si>
  <si>
    <t xml:space="preserve">    Chinno=China+Innovation 潜龙=中国+创新 让中国的设计受世界尊重！潜龙，来自于中国智慧经典《易经》，谦逊稳健、潜藏的力量，蓄势待发！潜龙设计总部坐落在广东工业设计城，我们汇集有设计、策划、市场、工程等 不同专业的团队40多人，专注于以用户研究为中心的产品创新设计和产品战略规划。我们的纲领：成为行业专家，协助客户打造世界一流品牌!我们的使命：用设计为人们创造和谐、愉悦的生活。潜龙成立13年来，为美的、海尔、格力、三菱重工、艾美特、天际、可口可乐、铭龙、格兰仕、海信科龙等众多企业提供产品线规划、产品形象识别（PI）、产品创新设计等一站式产品解决方案，协助企业实现产品和品牌升级，同时潜龙获得了多项国内最高奖红星奖和国际最高奖德国红点奖等行业荣誉。</t>
    <phoneticPr fontId="4" type="noConversion"/>
  </si>
  <si>
    <t>客户经理</t>
  </si>
  <si>
    <t>岗位职责：                                                                             
1、客户行业分析和主动拓展，完成公司每月业绩指标，进行客户关系维护和客户服务；              
2、负责市场分析、客户需求分析、挖掘客户需求和合作机会；                                   
3、负责制定客户团队任务目标、营销及推广策略、报价政策等；</t>
    <phoneticPr fontId="4" type="noConversion"/>
  </si>
  <si>
    <t>7.5万</t>
  </si>
  <si>
    <t>社保、年假、长途旅游</t>
  </si>
  <si>
    <t>工程师</t>
  </si>
  <si>
    <t>岗位职责：                                                                             
1、根据产品及项目需求，提供产品结构的设计或修改方案；                                    
2、负责外观和内部产品结构设计，参与产品的结构装配及其工艺编制工作；                       
3、负责产品整体方案设计、结构设计、验证及模具验收工作；                                   
4、负责与专利研究及相关产品研发及创新；</t>
    <phoneticPr fontId="4" type="noConversion"/>
  </si>
  <si>
    <t>工业设计师</t>
  </si>
  <si>
    <t>岗位职责：                                                                             
1、能准确解读客户需求，参与产品设计研究工作，把握设计方向和设计风格；                     
2、根据客户需求进行产品工业设计及独立提案；                                              
3、参与产品项目质量和流程管理；                                                          
4、能独立完成产品设计或设计阶段性工作；</t>
    <phoneticPr fontId="4" type="noConversion"/>
  </si>
  <si>
    <t>服务设计师</t>
  </si>
  <si>
    <t>任职要求：                                                                               
1、有良好的多媒体（视频、音频、H5等）设计表达能力；2、对服务设计、品牌策划感兴趣；        
岗位职责：                                                                             
1、根据项目需求，为客户提供服务设计、品牌策划、品牌形象设计等综合解决方案；                
2、根据部门发展需求，负责跨界合作对接，创立新项目；                                      
3、负责公司及客户品牌推广相关工作；</t>
    <phoneticPr fontId="4" type="noConversion"/>
  </si>
  <si>
    <t>美的集团热水器事业部</t>
    <phoneticPr fontId="4" type="noConversion"/>
  </si>
  <si>
    <t>家用电器行业</t>
  </si>
  <si>
    <t>邓建红</t>
  </si>
  <si>
    <t>dengjh@midea.com.cn</t>
  </si>
  <si>
    <t>广东顺德北滘美的总部大楼</t>
    <phoneticPr fontId="4" type="noConversion"/>
  </si>
  <si>
    <t>0757-26337214</t>
  </si>
  <si>
    <t xml:space="preserve">    美的热水器事业部是美的集团旗下专业研发、制造和营销电热水器、燃气热水器、饮水设备、净水设备的供应商，产品畅销60多个国家和地区，为全球客户提供产品和服务，是饮水到沐浴集研、产、销于一体的大型综合性水健康系方案解决供应商。建有行业内一流的热水器制造基地及全球最大的水家电制造基地，分别位于顺德、芜湖。生产基拥有行业内顶尖的技术设备及人才梯队，先进的在厂房设计、工艺物流布局、设备及固定资产打造行业内现代化的水净体系产品生产基地。
</t>
    <phoneticPr fontId="4" type="noConversion"/>
  </si>
  <si>
    <t>智能传感</t>
  </si>
  <si>
    <t xml:space="preserve">岗位职责：
1、负责传感器在热水器、净饮机上的应用及开发，包括但不限于TDS传感器、气体传感器、水质传感器、浊度传感器
2、负责智能传感项目的方案及接口设计，对外合作项目进度把控；
3、负责热水器智传感系统企业标准制定；
4、其他智能传感基础研究工作开展。
任职要求：
1、本科及以上学历，机器人、电子、传感器、控制或相关专业
2、5年以上控制行业或传感器行业开发工作经验，博士可放宽到3年以上
3、精通各类型传感器并能熟练应用；
4、有过产品应用开发经验，单片机、ARM等嵌入式系统开发经验；
5、组织协调能力好，有良好的服务意识和团队合作精神、较强的执行力，同时具有良好创新能力及沟通能力。
6、具有机器人传感或者人体机能传感检测经验优先。
</t>
    <phoneticPr fontId="4" type="noConversion"/>
  </si>
  <si>
    <t>12-20万</t>
  </si>
  <si>
    <t>14个月工资+项目奖；五险一金、大小周工作制；科技人员车补房补；餐补；提供住宿等。</t>
  </si>
  <si>
    <t>APP（安卓）</t>
  </si>
  <si>
    <t xml:space="preserve">岗位职责：
1、负责热水器相关手机端软件开发（安卓系统）
2、负责集团物联网项目承接；
3、开展热水器智能物联网其他相关工作。
任职要求：
1、计算机相关专业，本科及以上学历，2年以上Android开发经验；
2、精通Java语言及面向对象程序设计；
3、深刻理解Android的体系结构，掌握Android中界面绘制、后台运行、数据存储、网络通信等的原理，熟悉http、tcp/ip协议、json/xml通信；
4、熟练使用Android Studio、Eclipse、Android SDK等开发工具；
5、有H5页面开发经验者优先；
6、有应用市场作品上架经验。
</t>
    <phoneticPr fontId="4" type="noConversion"/>
  </si>
  <si>
    <t>物联网研发</t>
  </si>
  <si>
    <t xml:space="preserve">岗位职责：
1、负责热水器物联网智能控制系统的研究及开发；
2、负责热水器物联网通讯协议的制定及编码实现；
3、负责热水器与第三方平台（阿里、京东）对接开发方案及项目推进工作；
4、负责研究物联网新技术在热水器上的应用及落地工作；
5、以及其他智能电控基础研究工作。
任职要求：
1、本科及以上学历，计算机、电子、通讯、嵌入式或相关专业
2、5年以上电控行业或通讯行业开发工作经验，研究生可放宽到3年以上
3、精通C语言编程，了解汇编语言编程；
4、精通富士通/东芝/51/ARM任意一种单片机的开发；
5、精通UART串口通讯协议及通讯协议制定调试；
6、熟悉TCP/IP等常用网络通讯协议,熟悉WIFI网络通讯技术；
7、有物联网（WIFI/蓝牙/RF）产品开发经验者优先;
8、组织协调能力好、学习能力强者优先。
</t>
    <phoneticPr fontId="4" type="noConversion"/>
  </si>
  <si>
    <t>12-25万</t>
  </si>
  <si>
    <t>12个月工资+项目奖；五险一金、大小周工作制；科技人员车补房补；餐补；提供住宿等。</t>
  </si>
  <si>
    <t>服务器</t>
  </si>
  <si>
    <t xml:space="preserve">岗位职责：
1、负责热水器相关服务器端软件开发
2、负责集团物联网项目服务器端承接；
3、开展热水器智能物联网其他相关工作。
任职要求：
1、 本科及以上学历，计算机、电子、通讯、嵌入式或相关专业
2、精通C++/Java、面向对象编程
3、精通Socket开发技术，熟悉TCP/IP通讯协议；精通mySQL数据库的搭建和操作
4、熟悉linux系统操作以及H5页面服务器后台开发
5、2年以上服务端软件开发经验
6、有阿里云服务器平台开发经验优先
7、有大型数据库设计和开发经验者优先
8、有LUA脚本开发经验优先
</t>
    <phoneticPr fontId="4" type="noConversion"/>
  </si>
  <si>
    <t>白盒测试</t>
  </si>
  <si>
    <t xml:space="preserve">岗位职责：
1、负责现有电路板及新品电路板的性能测试
2、负责现有电路板及新品电路板的功能测试
3、负责软硬件白盒测试方案制定及普及；
4、负责白盒测试企业标准制定；
5、其他测试相关研究工作开展。
任职要求：
1、本科及以上学历，机器人、电子、传感器、控制或相关专业
2、2年以上电路板开发行业测试工作经验 
3、有过单片机、ARM等嵌入式系统白盒测试经验；
4、有过电路板开发经验者优先。
</t>
    <phoneticPr fontId="4" type="noConversion"/>
  </si>
  <si>
    <t>10-20万</t>
  </si>
  <si>
    <t>广东顺德华侨城实业发展有限公司</t>
    <phoneticPr fontId="4" type="noConversion"/>
  </si>
  <si>
    <t>马海英</t>
  </si>
  <si>
    <t>529144770@qq.com</t>
  </si>
  <si>
    <t>广东顺德大良碧桂路与南国东路十字西南角华侨城项目部</t>
    <phoneticPr fontId="4" type="noConversion"/>
  </si>
  <si>
    <t>0757-29299009</t>
  </si>
  <si>
    <t xml:space="preserve">    广东顺德华侨城实业发展有限公司由深圳华侨城股份有限公司控股，并与广东顺德控股集团有限公司投资设立，注册资本10亿元人民币。目前致力于以顺峰山公园为核心，打造一个集文化、旅游、娱乐、休闲、购物、商务和居住等为一体的大型综合项目，通过顺峰山公园“绿心”片区的升级建设，发展顺德文化旅游产业，带动顺德新城整体发展，实现“城市升级引领转型发展，共建共享幸福顺德”发展战略目标。
    深圳华侨城股份有限公司是直接隶属国务院国资委的大型中央企业——华侨城集团公司之上市子公司，是中国文化旅游行业的领军企业，先后被授予“全国文化产业示范基地”、首批“国家级文化产业示范园区”、首批国家AAAAA级景区，首个“国家生态旅游示范区”、“中国文化企业三十强”等荣誉，至今连续多年与迪斯尼、环球影城共同入选“全球旅游景区集团八强”的唯一亚洲企业。华侨城在北京、上海、成都、武汉、天津、昆明、福州等重点城市大力打造了集文化旅游、休闲娱乐、会议度假、人文社区于一体的大型文化旅游综合项目，皆已成为所在城市流光溢彩的一张张靓丽名片。
    广东顺控城投置业有限公司是顺德区属国有资产运营平台广东顺德控股集团有限公司直属全资子公司。顺控城投公司目标是支持和服务顺德区委区政府城市升级战略，注重社会效益，提升城市建设水平，促进顺德城市转型发展。
现因发展需要，诚招英才，携手共进。</t>
  </si>
  <si>
    <t>建筑设计管理</t>
  </si>
  <si>
    <t xml:space="preserve">岗位职责：
负责项目产品建筑设计及技术管理，推动新技术、新材料、新工艺的创新应用。                                
任职资格：                                                                                        
1、建筑学等相关专业大学本科或以上学历，注册建筑师优先；                                          
2、掌握建筑设计的专业知识，熟悉国家有关建筑设计方面的规范要求，掌握相关的法律法规。有甲级设计院建筑设计经验优先；                                                                  3、具有优秀的大型项目建筑设计能力，较强的设计管理及沟通协调能力。
</t>
    <phoneticPr fontId="4" type="noConversion"/>
  </si>
  <si>
    <t>7.8万</t>
  </si>
  <si>
    <t>室内设计管理</t>
  </si>
  <si>
    <t xml:space="preserve">岗位职责：                                                                                      
负责室内装饰设计及装修工程质量、进度、安全等现场管理和技术管理。                                         
任职资格：                                                                                 
1、装饰设计等相关专业本科或以上学历；                                                      
2、室内装修专业基础扎实，熟悉装修工程规范，有知名房地产大型项目相关实习经验者优先；           
3、具有优秀的装修工程管理能力，有较强专业判断分析及沟通协调能力，能独立解决工程施工中遇到的质量技术问题。
</t>
    <phoneticPr fontId="4" type="noConversion"/>
  </si>
  <si>
    <t>给排水管理</t>
  </si>
  <si>
    <t xml:space="preserve">岗位职责：                                                                                   
负责项目给排水设计管理及工程质量、进度、安全和技术管理。                                                                   
任职要求：                                                                                     
1、给排水等相关专业大学本科或以上学历；
2、给排水专业基础扎实，熟悉工程建设及施工全过程和有关施工规范，有知名房地产大型项目相关经验者优先。                                                                                            3、熟练掌握CAD及其他与建筑设备设计相关的软件，熟练使用各种通用办公软件
</t>
    <phoneticPr fontId="4" type="noConversion"/>
  </si>
  <si>
    <t>土建管理</t>
  </si>
  <si>
    <t xml:space="preserve">岗位职责：                                                                                                   
负责项目土建管理及工程质量、进度、安全和技术管理。                                               
任职要求：                                                                                                         
1、工民建或土木工程、结构工程等相关专业大学本科或以上学历；
2、掌握结构设计的专业知识，熟悉国家有关结构设计方面的规范要求，掌握相关的法律法规；
3、具有较强的结构设计、施工操作能力；熟练掌握结构设计规范、施工规程及相关业务知识。
</t>
    <phoneticPr fontId="4" type="noConversion"/>
  </si>
  <si>
    <t>法务管理</t>
  </si>
  <si>
    <t xml:space="preserve">岗位职责：                                                                                      
负责公司法律事务、合同管理、企业资质管理等工作。                                                  
任职要求：                                                                                         
1、法律专业本科或以上学历。
2、熟悉国家及地区法律法规，尤其是房地产、物业行业法律法规，有扎实的法律、合同管理专业知识和房地产经营管理相关知识，有知名律师事务所及房地产大型项目相关经验者优先。
3、具有优秀的专业判断分析、谈判协调能力，有较强的组织沟通、文案写作能力，能独立完成合同文本、法律文书起草。
</t>
    <phoneticPr fontId="4" type="noConversion"/>
  </si>
  <si>
    <t>营销策划</t>
  </si>
  <si>
    <t xml:space="preserve">岗位职责：                                                                                     
负责项目产品和市场的研究及策划，并与项目规划及建筑设计保持良好衔接。                            
任职要求：                                                                                   
1、市场营销、房地产经营及相关专业本科或以上学历；
2、掌握房地产有关政策法规及周边房地产市场，熟悉房地产产品构成和特点，具备房地产行业研究、产品策划及相关知识；
3、优秀的项目策划、产品研究能力，有较强的文案写作及沟通能力。
</t>
    <phoneticPr fontId="4" type="noConversion"/>
  </si>
  <si>
    <t xml:space="preserve">岗位职责：                                                                                                                
负责公司的会计报表、财务分析、会计业务处理、纳税申报、成本核算等工作。                      
任职要求：                                                                                
1、财务管理或会计相关专业大学本科及以上学历，注册会计师优先；                                         
2、掌握全面的财会专业理论知识、现代企业管理知识，熟悉房地产财税法律法规和资金筹划、融资及资本运作规范，熟练操作财务专业管理软件，有知名房地产大型项目相关经验优先；                                                  
3、具有优秀财务管理能力，有较强的专业判断分析和沟通协调能力，能独立编制财务预算，职业道德良好。                                                                                 </t>
    <phoneticPr fontId="4" type="noConversion"/>
  </si>
  <si>
    <t>旅游管理</t>
  </si>
  <si>
    <t xml:space="preserve">岗位职责：                                                                                        
协助搭建游客部的组织架构并制定游客部的工作目标及工作计划。配合规划设计部门完成游客服务功能的设计需求和图纸深化。                                                                            任职要求：                                                                                                         
1、旅游管理相关专业大学本科及以上学历；
2、具备较强的计划、组织、协调、沟通和文档撰写能力；
3、具备满足工作需要的计算机使用水平，熟练操作OFFICE办公软件。
4、具备较强的团队精神和抗压力。
</t>
    <phoneticPr fontId="4" type="noConversion"/>
  </si>
  <si>
    <t>旅游营销、品牌管理、策划</t>
  </si>
  <si>
    <t xml:space="preserve">岗位职责：                                                                                                             
协助搭建市场部组织构架，并建立完善管理体系。制定公园的市场营销计划书，负责品牌建设、活动策划、市场开发等工作。
任职需求：                                                                                     
1、 市场营销相关专业本科及以上学历；
2、 具备较强市场分析研究能力。
3、 具备满足工作需要的计算机使用水平，熟练操作OFFICE办公软件。
4、 具备较强的团队精神和抗压力。
</t>
    <phoneticPr fontId="4" type="noConversion"/>
  </si>
  <si>
    <t>广东昇辉电子控股有限公司</t>
    <phoneticPr fontId="4" type="noConversion"/>
  </si>
  <si>
    <t>潘小姐、易先生</t>
    <phoneticPr fontId="4" type="noConversion"/>
  </si>
  <si>
    <t>hr@gdsunfly.com</t>
    <phoneticPr fontId="4" type="noConversion"/>
  </si>
  <si>
    <t>广东顺德陈村南涌居委会白陈路38号（陈村顺联广场对面）</t>
    <phoneticPr fontId="4" type="noConversion"/>
  </si>
  <si>
    <t>0757-23600600</t>
    <phoneticPr fontId="4" type="noConversion"/>
  </si>
  <si>
    <t xml:space="preserve">    广东昇辉电子控股有限公司是专业从事设计、生产、施工一体化的综合节能照明项目；智能家居和社区物联网项目；智能电气系统项目的多元化专业公司。成立于2010年9月，注册资金3000万元，生产基地位于人杰地灵的珠三角腹心地带顺德陈村。定位于绿色、节能、环保的LED照明、三箱（配电箱、电表箱、各类控制箱）、高低压电气柜、开关面板、智慧社区等产业，已具备较强的专业团队、领先的技术优势和强大的工程施工实力。公司秉承专业发展、服务社会的企业理念，以高科技的大功率LED照明产品和低压电气成套产品为龙头，以服务质量为标杆，以专业技术为优势，联手国际知名品牌，致力于开拓全国乃至世界的照明和低压电气成套产品市场。</t>
    <phoneticPr fontId="4" type="noConversion"/>
  </si>
  <si>
    <t>营销总监</t>
    <phoneticPr fontId="4" type="noConversion"/>
  </si>
  <si>
    <t>岗位职责：
1、五年以上大中型电子、电气类制造业同等职位工作经验；
2、精通营销管理，对企业营销策划有深厚功底；
3、具备销售规划能力，整体操盘能力；</t>
    <phoneticPr fontId="4" type="noConversion"/>
  </si>
  <si>
    <t>20-30万</t>
    <phoneticPr fontId="4" type="noConversion"/>
  </si>
  <si>
    <t>五险、带薪年假、年终双粮</t>
    <phoneticPr fontId="4" type="noConversion"/>
  </si>
  <si>
    <t>企划总监</t>
    <phoneticPr fontId="4" type="noConversion"/>
  </si>
  <si>
    <t>1、五年以上企业营销策划工作经验至少三年以上大型企业营销管理经验有产品成功策划案例；
2、能够独立组织制定市场规划、市场销售策略、产品拓展等工作；
3、熟悉媒介市场行情、广告业务操作流程，有企业项目投标、竞标流程及运作经验者优先考虑；
4、具有敏锐的市场眼光、独立工作能力和较强的表达、理解与公关能力。</t>
    <phoneticPr fontId="4" type="noConversion"/>
  </si>
  <si>
    <t>18-22万</t>
    <phoneticPr fontId="4" type="noConversion"/>
  </si>
  <si>
    <t>人力资源经理</t>
    <phoneticPr fontId="4" type="noConversion"/>
  </si>
  <si>
    <t>、人力资源管理专业，本科以上学历；
2、五年以上工厂行政人事管理工作经验。
3、熟悉工厂管理模式；
4、掌握人力资源六大模块实操经验；
5、有较强的沟通、协调、管理能力；
6、文笔流畅，逻辑思维清晰，具备熟练的写作能力。
7、了解国家相关劳动人事法规及熟练掌握日常行政工作流程；工作细致认真，责任心强，具有较强的人际沟通、协调能力，团队合作意识。</t>
    <phoneticPr fontId="4" type="noConversion"/>
  </si>
  <si>
    <t>10-15万</t>
    <phoneticPr fontId="4" type="noConversion"/>
  </si>
  <si>
    <t>财务经理</t>
    <phoneticPr fontId="4" type="noConversion"/>
  </si>
  <si>
    <t>1、5年以上财会工作经验，3年以上的财务经理或主管经验；
2、熟悉制造业财务的日常管理和运作；
3、熟悉集团公司的运作，熟练掌握子公司、分公司的财务管理和业务指标考核。</t>
    <phoneticPr fontId="4" type="noConversion"/>
  </si>
  <si>
    <t>8-12万</t>
    <phoneticPr fontId="4" type="noConversion"/>
  </si>
  <si>
    <t>软件工程师</t>
    <phoneticPr fontId="4" type="noConversion"/>
  </si>
  <si>
    <t>1、计算机相关专业背景，专科以上学历；
2、熟悉数据库编程，熟练掌握.NET Framework（C#）或者DELPHI开发，
3、有良好的团队合作精神和沟通协调能力，负责家居智能化系统开发。</t>
    <phoneticPr fontId="4" type="noConversion"/>
  </si>
  <si>
    <r>
      <t>8</t>
    </r>
    <r>
      <rPr>
        <sz val="11"/>
        <color indexed="8"/>
        <rFont val="宋体"/>
        <charset val="134"/>
      </rPr>
      <t>-10万</t>
    </r>
    <phoneticPr fontId="4" type="noConversion"/>
  </si>
  <si>
    <t>6-8万</t>
    <phoneticPr fontId="4" type="noConversion"/>
  </si>
  <si>
    <t>广东格兰仕集团</t>
  </si>
  <si>
    <t>梁锐根</t>
    <phoneticPr fontId="4" type="noConversion"/>
  </si>
  <si>
    <t>rlzy22@galanz.com</t>
    <phoneticPr fontId="4" type="noConversion"/>
  </si>
  <si>
    <t xml:space="preserve">广东顺德容桂大道南25号 </t>
    <phoneticPr fontId="4" type="noConversion"/>
  </si>
  <si>
    <t>0757-23612657</t>
    <phoneticPr fontId="4" type="noConversion"/>
  </si>
  <si>
    <t xml:space="preserve">    广东格兰仕集团简介
    格兰仕集团是一家世界级品牌家电制造企业，立志于“建百年企业 造世界品牌”。1978年9月28日至今，格兰仕由一个7人创业的手工作坊发展为一个拥有4万名员工的国际化经营企业，在广东顺德、中山拥有国际领先的微波炉、空调、生活电器及日用电器研究和制造中心，在香港、首尔、北美等地设有分支机构。
作为中国制造和中国民营企业的杰出代表之一，格兰仕过去30年实践中稳健成长、发展和壮大的历史，是中国改革开放成功推进的一个企业标签：在第一个10年里，格兰仕荒滩创业，创出了一个过亿元的轻纺工业区；在第二个10年里，格兰仕从轻纺业转入微波炉业，成为中国首批转制成功、建立现代企业制度的乡镇企业之一，并迅猛赢得微波炉世界冠军；在第三个10年里，格兰仕开始打造一个以微波炉、空调、冰箱、洗衣机、生活电器为核心的跨国白色家电集团。
多年来，格兰仕坚持自主创新，以消费者需求为导向，申报的国际国内专利专有技术两千多项，自主开发的光波微波炉、光波空调已经成为全球家电市场风向标。目前，格兰仕已经全面掌握微波炉、空调等白色家电的核心技术和核心自我配套能力。格兰仕自主研制的磁控管、压缩机、变压器、电工线材等核心元器件都已达到国际领先水平。
    现在，世界上每两台微波炉中，就有一台出自格兰仕；格兰仕自主开发的空调、冰箱、洗衣机及电烤箱、电饭煲、电磁炉、电水壶等小家电也源源不断地为全球170多个国家和地区的消费者提供便利。格兰仕建企以来保持持续快速发展的现象，被国内外经济专家、学者及媒体称为“格兰仕现象”、“格兰仕奇迹”。
伟大的时代，孕育伟大的企业。伟大，在于创造。面对新经济时代的全球化竞争，格兰仕正在从专业化向专业化集成的多元化方向转变，从内源式发展模式向外延式发展模式转变，从制造型企业向创造型企业转变，努力为国家、社会、消费者、合作伙伴、员工和企业创造更大价值。
</t>
    <phoneticPr fontId="4" type="noConversion"/>
  </si>
  <si>
    <t>结构研发工程师</t>
    <phoneticPr fontId="4" type="noConversion"/>
  </si>
  <si>
    <t>岗位职责：
1、新品结构的开发，新品图纸的设计，评审和开模；
2、旧机型结构件的整改，旧机型结构件的相关文件，图纸的完善；
3、协助相关部门完善日常工艺。
任职资格：
1、硕士以上学历，机械类或材料类专业；
2、熟练使用CAD、PRO/E等设计软件；
3、性格开朗有承担精神，能接受挑战性工作。</t>
    <phoneticPr fontId="4" type="noConversion"/>
  </si>
  <si>
    <t>7-10万</t>
    <phoneticPr fontId="4" type="noConversion"/>
  </si>
  <si>
    <t>五险、年终双薪、包食宿</t>
    <phoneticPr fontId="4" type="noConversion"/>
  </si>
  <si>
    <t>冰箱风冷结构工程师</t>
    <phoneticPr fontId="4" type="noConversion"/>
  </si>
  <si>
    <t>岗位职责：
1、新品开发，根据冰箱本部年度新产品开发计划、冰洗外贸部新产品立项及市场调研后自主立项进行新产品开发，主要进行结构设计，样机试制和小批试制、评审和问题点整改，跟进大货。
2、担当风冷冰箱研发项目经理，负责整个开发项目的成本、质量、交货期等指标；
3、老产品结构设计降低成本，主要进行结构设计方面的降成本，降成本样机试制和小批试制、评审和问题点整改，并跟进大货切换；
4、风冷冰箱产品结构改进，根据生产、售后反馈结构问题对产品进行优化改进。
任职资格：
1、本科以上学历，机械类专业；
2、3年以上风冷冰箱研发工作经验，如有相关项目管理经验优先录取并可放宽相关应聘条件；
3、逻辑思维清晰，责任心强，有很强的组织能力及跨部门协调能力。</t>
    <phoneticPr fontId="4" type="noConversion"/>
  </si>
  <si>
    <t>14万-20万</t>
    <phoneticPr fontId="4" type="noConversion"/>
  </si>
  <si>
    <t>滚筒洗衣机震动噪音分析师</t>
    <phoneticPr fontId="4" type="noConversion"/>
  </si>
  <si>
    <t>岗位职责：
1、参与确定平台整体设计方案，主要是振动系统方案的讨论和确定；
2、根据项目开发进度，确定新平台振动系统方案，制作样机验证振动系统的可行性，并与项目组合作进行整机结构设计；
3、针对现有平台振动噪音问题，提出改进方案，并进行改进措施实施。
任职要求：
1、硕士或硕士以上学历，机械设计类专业；
2、熟练应用ANALYSE等有限元分析软件；
3、认真负责，善于沟通。</t>
    <phoneticPr fontId="4" type="noConversion"/>
  </si>
  <si>
    <t>7万-10万</t>
    <phoneticPr fontId="4" type="noConversion"/>
  </si>
  <si>
    <t>产品策划师</t>
    <phoneticPr fontId="4" type="noConversion"/>
  </si>
  <si>
    <t>岗位职责：
1、负责将公司年度新产品设计、计划进行分解并落实；
2、新品试制、批量后的市场信息定向收集；
任职要求：
1、本科或以上学历，工业设计专业或艺术设计类专业；
2、从事产品策划3年以上工作经验，对大型家电有独到的设计见解。同行业优先考虑；
3、具有较强的独立工作能力，能接受具有挑战性工作。</t>
    <phoneticPr fontId="4" type="noConversion"/>
  </si>
  <si>
    <t>8万-12万</t>
    <phoneticPr fontId="4" type="noConversion"/>
  </si>
  <si>
    <t>洗衣机软件研发工程师</t>
    <phoneticPr fontId="4" type="noConversion"/>
  </si>
  <si>
    <t>岗位职责：
1、负责洗衣机智能家电相关的软件技术研发
2、负责嵌入式实时内核的移植和优化，设计系统的驱动
3、编写并维护设计文档
任职要求：
1、硕士或以上学历，电子信息、自动化或计算机类专业。
2、熟悉单片机汇编语言、C语言编程及电控板开发流程，会使用Protel或DXP等EAD软件绘制原理图，能独立完成项目，有滚筒洗衣机开发经验优先考虑。
3、具备学习能力和创新意识，工作态度积极。</t>
    <phoneticPr fontId="4" type="noConversion"/>
  </si>
  <si>
    <t>碧桂园集团</t>
    <phoneticPr fontId="4" type="noConversion"/>
  </si>
  <si>
    <t>马伊霖</t>
    <phoneticPr fontId="4" type="noConversion"/>
  </si>
  <si>
    <t>mayilin@countrygarden.com.cn</t>
    <phoneticPr fontId="4" type="noConversion"/>
  </si>
  <si>
    <t>广东顺德北滘碧桂园大道1号碧桂园中心</t>
    <phoneticPr fontId="4" type="noConversion"/>
  </si>
  <si>
    <t xml:space="preserve">    碧桂园，成立于1992年，2007年在香港联交所主板挂牌上市，是国内著名的以房地产为主营业务，涵盖规划设计、酒店开发管理、建筑装修、物业管理、国际教育等多个领域的综合性企业集团。2007年4月，碧桂园在香港联交所主板挂牌上市，同年9月，成为摩根士丹利资本国际环球标准指数成分股、恒生综合指数及恒生中国内地综合指数成分股。
    碧桂园在房地产领域开创出独具特色与核心竞争力的碧桂园开发模式。公司实行设计、建筑、物业等一体化开发模式，奉行“过程精品，人居典范”质量方针，为各区域市场提供了大量物超所值的高品质人居产品。高品质产品、优美园林环境、完善生活配套、国家一级资质物业服务等元素构成了碧桂园家园模式的基础。
    迄今，碧桂园已在中国大陆及马来西亚、澳大利亚拥有两百多个高品质地产项目，服务约50万业主，并期待进军美国、加拿大、印度、印度尼西亚、俄罗斯等地，实现全球化运营。
    以“希望社会因我们的存在而变得更加美好”和“做有良心、有社会责任感的阳光企业”为企业核心理念；碧桂园及创始人杨国强先生热心于社会公益慈善事业，历年捐赠超16亿元，为构建和谐社会做出积极贡献。
    了解更多：http://www.bgy.com.cn/china/index.aspx
</t>
    <phoneticPr fontId="4" type="noConversion"/>
  </si>
  <si>
    <t>经理（未来领袖计划学员）</t>
    <phoneticPr fontId="4" type="noConversion"/>
  </si>
  <si>
    <t xml:space="preserve">1. 学历：博士
2. 学校：国内老八校&amp;985高校、海外名校
3. 专业：
房地产相关专业: 工程管理、建筑学、土木、结构、城市规划、水电暖通、交通、岩土工程、水工工程等
金融类专业: 财务管理、经济学、会计学、税务、财政、金融、精算、保险等
营销类专业: 市场、营销、中文等
其他专业: 法律、统计、信息互联、管理、建筑材料、新材料等
4. 能力：对外关系能力、勤勉进取、团队管理能力、地产专业力、
5. 其他：有相关工作经验的优先考虑，同时欢迎良好的中文写作和口语表达能力的外籍博士应聘
</t>
    <phoneticPr fontId="4" type="noConversion"/>
  </si>
  <si>
    <t>同等岗位，具有竞争力，具体面议</t>
    <phoneticPr fontId="4" type="noConversion"/>
  </si>
  <si>
    <t>五险一金、五天工作制</t>
    <phoneticPr fontId="4" type="noConversion"/>
  </si>
  <si>
    <t>广东科凯达智能机器人有限公司</t>
    <phoneticPr fontId="4" type="noConversion"/>
  </si>
  <si>
    <t>黄华敏</t>
    <phoneticPr fontId="4" type="noConversion"/>
  </si>
  <si>
    <t>hr@keystarirobot.com</t>
    <phoneticPr fontId="4" type="noConversion"/>
  </si>
  <si>
    <t>广东顺德大良五沙新凯路7号科盈国际工业园</t>
    <phoneticPr fontId="4" type="noConversion"/>
  </si>
  <si>
    <t>0757-22687581</t>
    <phoneticPr fontId="4" type="noConversion"/>
  </si>
  <si>
    <t xml:space="preserve">    广东科凯达智能机器人有限公司由广州理邦经济发展有限公司联合武汉大学吴功平教授团队共同创立，并获得清华大学深圳力合创业投资基金投资。
公司在电力线路系统故障诊断及故障排除智能化解决方案领域展开创新性工作，专注于高压输电线路巡检机器人研发、生产、和推广及相关数据处理、故障诊断识别、故障排除工作，致力于打造世界领先的智能化电力输变电系统故障识别与修复解决方案供应商。
    公司努力建设现代化的企业管理体制及良好的企业文化，支持员工的职业发展及个人发展，优化公司资源配置，将资本与人才、市场、技术等有效的结合起来，力争成为行业的开创者和领先者。</t>
    <phoneticPr fontId="4" type="noConversion"/>
  </si>
  <si>
    <t>技术主管</t>
    <phoneticPr fontId="4" type="noConversion"/>
  </si>
  <si>
    <r>
      <t>岗位职责：</t>
    </r>
    <r>
      <rPr>
        <sz val="11"/>
        <rFont val="宋体"/>
        <charset val="134"/>
      </rPr>
      <t xml:space="preserve">
1）负责机器人产品的定型研发；      2）负责产品生产、检验测试条件建设； 
3）组织实施产品的制造与检验测试；   4）负责产品企业标准制定和产品质量管理；   
5）组织实施产品售后技术支持；       6）协助研发中心相关技术工作；
</t>
    </r>
    <r>
      <rPr>
        <b/>
        <sz val="11"/>
        <rFont val="宋体"/>
        <charset val="134"/>
      </rPr>
      <t>任职资格：</t>
    </r>
    <r>
      <rPr>
        <sz val="11"/>
        <rFont val="宋体"/>
        <charset val="134"/>
      </rPr>
      <t xml:space="preserve">
1）全日制本科及以上学历，机电一体化及相关专业，“211”、“985”院校毕业优先；
2）8年以上机电产品研发的工作经验，熟悉机电产品生产制造技术、产品检验测试技术及其相关标准；
3）组织协调能力强，良好的团队合作精神；</t>
    </r>
    <phoneticPr fontId="4" type="noConversion"/>
  </si>
  <si>
    <t>20-35万</t>
    <phoneticPr fontId="4" type="noConversion"/>
  </si>
  <si>
    <t>1、现代化的办公环境，酒店式标准间公寓。
2、五险一金，团体意外险，福利有保障。
3、高大上的团队，高素质的员工队伍，人性化的管理</t>
    <phoneticPr fontId="4" type="noConversion"/>
  </si>
  <si>
    <t>软件开发主管</t>
    <phoneticPr fontId="4" type="noConversion"/>
  </si>
  <si>
    <r>
      <t xml:space="preserve">主要职责 </t>
    </r>
    <r>
      <rPr>
        <sz val="11"/>
        <rFont val="宋体"/>
        <charset val="134"/>
      </rPr>
      <t xml:space="preserve">
1）负责机器人软件系统的设计与开；    2）发负责项目的实施及协调；    3）负责团队人员的任务分解及激励
</t>
    </r>
    <r>
      <rPr>
        <b/>
        <sz val="11"/>
        <rFont val="宋体"/>
        <charset val="134"/>
      </rPr>
      <t>任职资格</t>
    </r>
    <r>
      <rPr>
        <sz val="11"/>
        <rFont val="宋体"/>
        <charset val="134"/>
      </rPr>
      <t xml:space="preserve">
1）硕士及以上学历(211或985院校优先)，自动化、计算机、电子及相关专业毕业；
2）精通C/C++，具有6年以上嵌入式开发经验，在数控行业、自动化设备等行业有相关经验；
3）有良好的沟通和团队协作能力，具有丰富的项目管理经验</t>
    </r>
    <phoneticPr fontId="4" type="noConversion"/>
  </si>
  <si>
    <t xml:space="preserve"> </t>
    <phoneticPr fontId="4" type="noConversion"/>
  </si>
  <si>
    <t>硬件研发主管</t>
    <phoneticPr fontId="4" type="noConversion"/>
  </si>
  <si>
    <t>岗位职责：
1）机器人嵌入式控制系统平台的研发；       2）机器人产品电磁兼容研究开发；
3）机器人产品测控硬件平台的定型设计、制造及检验；
4）项目的组织协调与实施。
任职资格：
1、硕士及以上学历，控制及相关专业，数控行业、自动化设备等领域有3年以上的经验
2、精通嵌入式计算机（如ARM/PC104）和直流伺服控制技术；
3、熟悉传感器技术、以太网技术；
4、有较强的组织协调能力，有项目管理的经验</t>
    <phoneticPr fontId="4" type="noConversion"/>
  </si>
  <si>
    <t>20-25万</t>
    <phoneticPr fontId="4" type="noConversion"/>
  </si>
  <si>
    <t>机械设计主管</t>
    <phoneticPr fontId="4" type="noConversion"/>
  </si>
  <si>
    <t>主要职责 
1）机电产品的设计与开发；          2）机电产品机械性能检验测试、技术规范制定及其平台条件建设与维护；
3）机电产品生产、销售技术支持；    4）机电产品相关技术文件的编制。
任职资格
1）博士学历，从事机电产品设计相关工作两年以上。
2）熟悉产品制造、零件加工工艺及机器装配工艺；
3）较精通机电产品设计，熟练掌握机械设计、机械零件及系统仿真软件的应用；</t>
    <phoneticPr fontId="4" type="noConversion"/>
  </si>
  <si>
    <t>15-25万</t>
    <phoneticPr fontId="4" type="noConversion"/>
  </si>
  <si>
    <t xml:space="preserve">软件开发工程师 </t>
    <phoneticPr fontId="4" type="noConversion"/>
  </si>
  <si>
    <t xml:space="preserve">岗位职责：
1）机器人嵌入式软件系统设计与开发；        2）机器人监控交互系统的设计与开发；
3）算法研究与应用；                       4）熟练掌握常用传感器的原理及应用； 
5）软件技术支持、机器人系统测试与实施。 
任职资格：
1）本科及以上学历(211或985院校优先)，自动化、计算机、电子及相关专业毕业；
2）精通C/C++，具有5年以上嵌入式开发经验；
3）熟悉ARM或其他微处理器架构；
4）熟练掌握WinCE或Linux的系统定制与研发；
5）有良好的沟通和团队协作能力，能吃苦耐劳，有创新和钻研精神。
</t>
    <phoneticPr fontId="4" type="noConversion"/>
  </si>
  <si>
    <t>硬件研发工程师</t>
    <phoneticPr fontId="4" type="noConversion"/>
  </si>
  <si>
    <r>
      <t>岗位职责：</t>
    </r>
    <r>
      <rPr>
        <sz val="11"/>
        <rFont val="宋体"/>
        <charset val="134"/>
      </rPr>
      <t xml:space="preserve">
1）机器人嵌入式控制系统平台的研发；       2）机器人产品电磁兼容研究开发；
3）机器人产品测控硬件平台的定型设计、制造及检验；
4）机器人产品相关检验测试技术规范、质量标准制定及其平台条件建设与维护；
</t>
    </r>
    <r>
      <rPr>
        <b/>
        <sz val="11"/>
        <rFont val="宋体"/>
        <charset val="134"/>
      </rPr>
      <t>任职资格：</t>
    </r>
    <r>
      <rPr>
        <sz val="11"/>
        <rFont val="宋体"/>
        <charset val="134"/>
      </rPr>
      <t xml:space="preserve">
1、硕士及以上学历，控制及相关专业
2、精通嵌入式计算机（如ARM/PC104）和直流伺服控制技术；
3、熟悉传感器技术、以太网技术；
4、良好的团队合作精神和组织协调能力；
</t>
    </r>
    <phoneticPr fontId="4" type="noConversion"/>
  </si>
  <si>
    <t>广东同天投资管理有限公司</t>
    <phoneticPr fontId="4" type="noConversion"/>
  </si>
  <si>
    <t>工业设计与创意行业</t>
    <phoneticPr fontId="4" type="noConversion"/>
  </si>
  <si>
    <t>邓毅妍</t>
    <phoneticPr fontId="4" type="noConversion"/>
  </si>
  <si>
    <t>807739541@qq.com</t>
    <phoneticPr fontId="4" type="noConversion"/>
  </si>
  <si>
    <t>广东顺德北滘三乐路北一号广东工业设计城A栋2楼</t>
    <phoneticPr fontId="4" type="noConversion"/>
  </si>
  <si>
    <t>0757-26600503</t>
    <phoneticPr fontId="4" type="noConversion"/>
  </si>
  <si>
    <t xml:space="preserve">    广东同天投资管理有限公司创立于2009年，是国际领先的创意设计产业园区开发运营商。公司专注于设计资源整合、创意产业孵化、创意产业园区开发运营以及新产业与城市互动发展研究。目前已成功培育广东工业设计城及其江门基地、江苏常州武进工业设计园、福建晋江国际工业设计园、上海崇明岛美丽中国建筑设计产业园和山东济南国际创新设计产业园等多个国内知名园区。</t>
    <phoneticPr fontId="4" type="noConversion"/>
  </si>
  <si>
    <t>园区运营管培生</t>
    <phoneticPr fontId="4" type="noConversion"/>
  </si>
  <si>
    <t>研究生以上学历，专业不限，工作地点广东、上海、江苏、山东、福建、湖南等地</t>
    <phoneticPr fontId="4" type="noConversion"/>
  </si>
  <si>
    <r>
      <t>6-</t>
    </r>
    <r>
      <rPr>
        <sz val="11"/>
        <color indexed="8"/>
        <rFont val="宋体"/>
        <charset val="134"/>
      </rPr>
      <t>8万</t>
    </r>
    <phoneticPr fontId="4" type="noConversion"/>
  </si>
  <si>
    <t>五险、双休、年终奖、食堂、健身房</t>
    <phoneticPr fontId="4" type="noConversion"/>
  </si>
  <si>
    <t>地产开发管培生</t>
    <phoneticPr fontId="4" type="noConversion"/>
  </si>
  <si>
    <t>研究生及以上学历，专业不限，工作地点广东、上海、江苏、山东、福建、湖南等地</t>
    <phoneticPr fontId="4" type="noConversion"/>
  </si>
  <si>
    <t>创意设计管培生</t>
    <phoneticPr fontId="4" type="noConversion"/>
  </si>
  <si>
    <t>本科及以上学历，设计相关专业，工作地点广东、上海、江苏、山东、福建、湖南等地</t>
    <phoneticPr fontId="4" type="noConversion"/>
  </si>
  <si>
    <t>信息技术管培生</t>
    <phoneticPr fontId="4" type="noConversion"/>
  </si>
  <si>
    <t>本科及以上学历，信息相关专业，工作地点广东佛山</t>
    <phoneticPr fontId="4" type="noConversion"/>
  </si>
  <si>
    <t>6-10万</t>
    <phoneticPr fontId="4" type="noConversion"/>
  </si>
  <si>
    <t>文案策划管培生</t>
    <phoneticPr fontId="4" type="noConversion"/>
  </si>
  <si>
    <t>研究生，文科类相关专业，工作地点广东、上海、江苏、山东、福建、湖南等地</t>
    <phoneticPr fontId="4" type="noConversion"/>
  </si>
  <si>
    <t>五险、双休、年终奖、食堂、宿舍、健身房</t>
    <phoneticPr fontId="4" type="noConversion"/>
  </si>
  <si>
    <t>教育装备开发</t>
    <phoneticPr fontId="4" type="noConversion"/>
  </si>
  <si>
    <t>研究生，教育或装备开发相关专业，工作地点广东</t>
    <phoneticPr fontId="4" type="noConversion"/>
  </si>
  <si>
    <t>广东美的厨房电器制造有限公司</t>
    <phoneticPr fontId="4" type="noConversion"/>
  </si>
  <si>
    <t>刘宇艳</t>
    <phoneticPr fontId="4" type="noConversion"/>
  </si>
  <si>
    <t>yuyan.liu@midea.com.cn</t>
    <phoneticPr fontId="4" type="noConversion"/>
  </si>
  <si>
    <t>广东顺德北滘永安路6号</t>
    <phoneticPr fontId="4" type="noConversion"/>
  </si>
  <si>
    <t>0757-23604251</t>
    <phoneticPr fontId="4" type="noConversion"/>
  </si>
  <si>
    <t xml:space="preserve">    厨房电器事业部是美的集团规模第二大事业部，是集团旗下一家集研发、生产、营销为一体的现代化企业，拥有微波炉、大烤箱、小烤箱、洗碗机、吸尘器、烟机、灶具、消毒柜、整体家居等产品群，是目前全球最具规模的厨房电器一体化解决方案供应商之一。事业部分别在国内顺德、芜湖、苏州设有三大生产基地；员工1.2万人，其中引进专家及外籍员工近60余人，人员涵盖欧美、日韩、中国香港、中国台湾等地区；销售规模超过100亿。其中顺德基地微波电器工业园拥有行业最完整的微波产业链，立足于产品结构改善及品质能力、生产效率的提升，并以改善员工生产和生活环境为建设的根本，是目前全球最大的微波产业制造基地；芜湖基地2010年8月正式建成投产，成为生产规模和效率一流的行业领先的厨房产品制造基地；苏州基地拥有吸尘器完善的产品研发、制造及品质控制体系，致力成为全球最具竞争力的吸尘器生产基地；洗碗机公司构建了全国最齐全的洗碗机产品线，拥有一流的设备及管理系统，产销规模居亚洲第一，全球第四。</t>
    <phoneticPr fontId="4" type="noConversion"/>
  </si>
  <si>
    <t>传感器技术研究</t>
    <phoneticPr fontId="4" type="noConversion"/>
  </si>
  <si>
    <t>工作职责：
1）负责研究并应用各种传感技术，例如重量传感、温度传感、湿度传感等；
2）负责各传感技术应用标准制定；
3）负责传感技术方案成本优化；
4）负责传感技术方案可靠性提升。
任职要求：
1）博士学历，机械电子工程或微电子学与固体电子学专业；硕士学历，3年以上工作经验；
2）传感器及驱动器相关研究
3）具备团队合作和拼搏精神，工作积极主动，能承受一定工作压力；
4）具有良好的创新能力及沟通能力</t>
    <phoneticPr fontId="4" type="noConversion"/>
  </si>
  <si>
    <t>若干</t>
    <phoneticPr fontId="4" type="noConversion"/>
  </si>
  <si>
    <t>20万及以上</t>
    <phoneticPr fontId="4" type="noConversion"/>
  </si>
  <si>
    <r>
      <t>1、</t>
    </r>
    <r>
      <rPr>
        <b/>
        <sz val="11"/>
        <color indexed="8"/>
        <rFont val="宋体"/>
        <charset val="134"/>
      </rPr>
      <t xml:space="preserve"> 员工健康人生</t>
    </r>
    <r>
      <rPr>
        <sz val="11"/>
        <color indexed="8"/>
        <rFont val="宋体"/>
        <charset val="134"/>
      </rPr>
      <t xml:space="preserve"> 
我们希望每一位员工拥有健康的身体和充沛的精力，为此我们为员工提供更多的福利计划以实现工作生活的平衡。这些福利计划包括：两年一次的健康检查、公司免费医疗、免费的体育运动场馆及设施等。
2、 </t>
    </r>
    <r>
      <rPr>
        <b/>
        <sz val="11"/>
        <color indexed="8"/>
        <rFont val="宋体"/>
        <charset val="134"/>
      </rPr>
      <t>员工幸福生活</t>
    </r>
    <r>
      <rPr>
        <sz val="11"/>
        <color indexed="8"/>
        <rFont val="宋体"/>
        <charset val="134"/>
      </rPr>
      <t xml:space="preserve"> 
我们通过为员工提供年度旅游、购车购房补贴、交通补贴、租房补贴、膳食补贴、节日慰问金、集体婚礼、住房公积金等等福利计划以实现员工生活更“美的”。
3、</t>
    </r>
    <r>
      <rPr>
        <b/>
        <sz val="11"/>
        <color indexed="8"/>
        <rFont val="宋体"/>
        <charset val="134"/>
      </rPr>
      <t>员工保障计划</t>
    </r>
    <r>
      <rPr>
        <sz val="11"/>
        <color indexed="8"/>
        <rFont val="宋体"/>
        <charset val="134"/>
      </rPr>
      <t xml:space="preserve"> 
我们为员工提供完善的保障计划，包括国家规定的养老保险、医疗保险、工伤保险、失业保险、生育保险，同时还提供最高保额20万元的人身意外伤害保险/寿险及公司内部重大疾病互助基金。</t>
    </r>
    <phoneticPr fontId="4" type="noConversion"/>
  </si>
  <si>
    <t>流体风道仿真技术研究</t>
    <phoneticPr fontId="4" type="noConversion"/>
  </si>
  <si>
    <t xml:space="preserve">工作职责：
1） 厨电类产品：抽油烟机、吸尘器等流体风道技术研究与运用；
2） 厨电类产品创新项目的研究，风道方案研究；
3）现有平台产品风道、噪音问题提升研究；
岗位要求：
1）博士学历，流体机械相关专业； 
2）熟悉风机风道或独立研究过风机风道相关的产品；
3）熟练使用CFD分析软件，能够使用UG、CAD等设计软件；
4）具备团队合作和拼搏精神，工作积极主动，能承受一定工作压力；
5）具有良好的创新能力及沟通能力；
</t>
    <phoneticPr fontId="4" type="noConversion"/>
  </si>
  <si>
    <t>振动噪音仿真技术研究</t>
    <phoneticPr fontId="4" type="noConversion"/>
  </si>
  <si>
    <t xml:space="preserve">工作职责：
1）对厨房家电系统振动噪声进行预判，并对关键部件进行仿真分析，制定振动噪声解决最优方案；
2）研究系统整机及部件噪声技术；
3）对吸声降噪材料及关键零部件进行优化研究，建立相应标准及指引；
4）制定整机和关键部件振动、噪声及音质的控制设计标准和测试、验证方法。
岗位要求：
1）博士学历，振动噪声专业、流体力学等相关专业；
2）熟悉振动噪声的传递机制和原理、具有两相流噪声机理及控制、信号分析及处理等相关理论基础；
3）有振动噪声相关领域研究及实践经验者优先；
4）能熟练应用CFD、CAE等软件进行整机或者关键零部件的仿真优化、噪声分析等，熟悉振动噪声测试分析设备。
5）责任心强，具备良好的学习钻研能力，富有团队合作精神，能够独立完成相关工作；
</t>
    <phoneticPr fontId="4" type="noConversion"/>
  </si>
  <si>
    <t>微波技术研究</t>
    <phoneticPr fontId="4" type="noConversion"/>
  </si>
  <si>
    <t xml:space="preserve">工作职责： 
1）负责微波炉电磁匹配、微波加热相关技术仿真及技术研究；
2）开展微波炉基础性能研究包括：加热速度提升、加热均匀性提升、微波炉门齿扼流理论及技术、能效提升、天线技术、微波炉漏波、打火改善等。
3）开展微波炉创新产品、创新平台研究；
岗位要求：
1）博士学历，电磁场与微波技术相关专业；
2）具备深厚的电磁场理论基础知识；
3）熟悉微波部件或整机，熟悉微波类测试仪器设计应用，能熟练使用相关电磁仿真软件；
4）有微波加热应用方面项目或者研究经验优先考虑;
</t>
    <phoneticPr fontId="4" type="noConversion"/>
  </si>
  <si>
    <t>物联网技术研究</t>
    <phoneticPr fontId="4" type="noConversion"/>
  </si>
  <si>
    <t xml:space="preserve">工作职责：
1）根据物联网服务平台的发展需求，完成服务器系统架构设计工作；
2）应用服务器、数据库服务器、第三方开发平台等，确保服务器系统可靠稳定；
3）服务器及网站安全策略分析、评估和设计；
4）配合部门经理完成平台中的其他工作。
岗位要求：
1）计算机相关专业，博士学历，有参与服务器开发的项目经验者优先；
2）系统建模经验，理解面向对象思想，熟练掌握常用设计模式；
3）精通分布式系统开发，熟悉分布式、缓存、消息、搜索等机制；熟悉中间件产品；
4）熟练掌握Hibernate、Spring、Struts等主流框架及工具在实际项目中的应用；有实际应用缓存的经验；
5）熟练掌握java或c++语言；
6）大规模高并发访问的服务器架构设计和开发经验者优先；数据库开发经验者优先；博士优先。
7）团队意识强，富于开创性，喜欢挑战、学习探索能力较强。
</t>
    <phoneticPr fontId="4" type="noConversion"/>
  </si>
  <si>
    <t>蒸汽技术研究</t>
    <phoneticPr fontId="4" type="noConversion"/>
  </si>
  <si>
    <t xml:space="preserve">工作职责：
1）负责厨电产品，蒸汽技术研究；
2）负责蒸汽产品的功能组合运用研究以及性能提升；
3）承担蒸汽品类的疑难问题攻关以及品质专项改善项目；
4）负责对蒸汽的应用进行研究分析，提升蒸汽的使用范围和实用性；
5）分析蒸汽产品的行业信息，对行业趋势预测分析并执行先行研究项目；
6）参与、主导蒸汽产品的企业、行业或国家的技术标准的制定和完善；
岗位要求：
1）博士学历，热能与动力工程/流体热学/工程物理/工程热学等相关专业
2）熟悉热理论及热场系统
3）熟悉蒸汽产生的原理以及蒸汽领域的技术运用
</t>
    <phoneticPr fontId="4" type="noConversion"/>
  </si>
  <si>
    <t>机器人技术研究</t>
    <phoneticPr fontId="4" type="noConversion"/>
  </si>
  <si>
    <t xml:space="preserve">工作职责：
1） 从事机器人的相关应用研究工作；
2） 负责智能机器人产品开发的整体方案设计，或产品中的模块设计（机构运动、自动控制、路径算法、智能感应）。
岗位要求：
1） 博士学历，从事机器人的相关应用领域的研究方向； 
2） 有控制理论与控制工程、或模式识别与智能系统、或机电一体化的基础；
3） 语言能力：出国留学经历的优选，英语六级、能流利进行技术信息发布和交流；
4） 具有强科研能力和敬业精神。
</t>
    <phoneticPr fontId="4" type="noConversion"/>
  </si>
  <si>
    <t xml:space="preserve">工作职责：
1) 从事电控方案研究及产品电控设计；
2) 分析及改善电子元器件应用可靠性；
3) 负责电控方案硬件调试、试产、可靠性验证；
4) 负责电控技术标准制定，专利编写；
5) 负责电控方案软件设计及编写；
岗位要求：
1) 具有博士学历；
2) 从事电控技术研究、电器产品开发经历，熟悉产品开发、制造、品质管控流程;
3) 本科主修：电子科学与技术、集成电路设计与集成系统、应用电子技术、软件工程、模拟电路、数字电路。硕博士主修：物理电子学、电路与系统、通信与信息系统、控制理论与控制工程
4) 熟练掌握软硬件设计工具/CAD软件，熟悉办公软件，有大公司工作经历更佳；
5) 语言能力：英语六级；
6) 有较强沟通表达能力、学习能力和敬业精神；
</t>
    <phoneticPr fontId="4" type="noConversion"/>
  </si>
  <si>
    <t>大数据研究</t>
    <phoneticPr fontId="4" type="noConversion"/>
  </si>
  <si>
    <t xml:space="preserve">工作职责：
1) 从事消费者使用操作的大数据分析和研究；
2) 深入了解、并理解业务部门经营数据的统计需求，并定义数据指标；
3) 知道如何构建数据模型去满足多维度数据挖掘和展现需求；
4) 能对工程师团队实施的数据模型，进行数据有效性验证，确保数据模型的正确性。
岗位要求：
1）  具有博士学历；
2）  从事大数据研究、分析方向;
3）  熟练掌握统计学、应用数学，最好有相关社会学、心理学基础；
4）  语言能力：英语六级；
5）  具有强沟通表达能力和敬业精神；
</t>
    <phoneticPr fontId="4" type="noConversion"/>
  </si>
  <si>
    <t xml:space="preserve">智能家电产品研究与开发
</t>
    <phoneticPr fontId="4" type="noConversion"/>
  </si>
  <si>
    <t xml:space="preserve">
任职要求：
1）硕士及以上学历，计算机科学与技术、网络工程、软件工程相关专业；
2）具备团队合作和拼搏精神，工作积极主动，能承受一定工作压力；
3）具有良好的创新能力及沟通能力</t>
    <phoneticPr fontId="4" type="noConversion"/>
  </si>
  <si>
    <t>10万及以上</t>
    <phoneticPr fontId="4" type="noConversion"/>
  </si>
  <si>
    <t>单位</t>
    <phoneticPr fontId="4" type="noConversion"/>
  </si>
</sst>
</file>

<file path=xl/styles.xml><?xml version="1.0" encoding="utf-8"?>
<styleSheet xmlns="http://schemas.openxmlformats.org/spreadsheetml/2006/main">
  <fonts count="19">
    <font>
      <sz val="11"/>
      <color theme="1"/>
      <name val="宋体"/>
      <family val="2"/>
      <charset val="134"/>
      <scheme val="minor"/>
    </font>
    <font>
      <sz val="9"/>
      <name val="宋体"/>
      <family val="2"/>
      <charset val="134"/>
      <scheme val="minor"/>
    </font>
    <font>
      <b/>
      <sz val="12"/>
      <color indexed="10"/>
      <name val="宋体"/>
      <charset val="134"/>
    </font>
    <font>
      <b/>
      <sz val="12"/>
      <name val="宋体"/>
      <charset val="134"/>
    </font>
    <font>
      <sz val="9"/>
      <name val="宋体"/>
      <charset val="134"/>
    </font>
    <font>
      <sz val="12"/>
      <color indexed="10"/>
      <name val="宋体"/>
      <charset val="134"/>
    </font>
    <font>
      <u/>
      <sz val="10.199999999999999"/>
      <color indexed="12"/>
      <name val="宋体"/>
      <charset val="134"/>
    </font>
    <font>
      <sz val="12"/>
      <color indexed="12"/>
      <name val="宋体"/>
      <charset val="134"/>
    </font>
    <font>
      <sz val="11"/>
      <color indexed="62"/>
      <name val="宋体"/>
      <charset val="134"/>
    </font>
    <font>
      <sz val="12"/>
      <name val="宋体"/>
      <charset val="134"/>
    </font>
    <font>
      <u/>
      <sz val="10.199999999999999"/>
      <name val="宋体"/>
      <charset val="134"/>
    </font>
    <font>
      <sz val="10.199999999999999"/>
      <color indexed="12"/>
      <name val="宋体"/>
      <charset val="134"/>
    </font>
    <font>
      <sz val="12"/>
      <color indexed="40"/>
      <name val="宋体"/>
      <charset val="134"/>
    </font>
    <font>
      <sz val="12"/>
      <color indexed="48"/>
      <name val="宋体"/>
      <charset val="134"/>
    </font>
    <font>
      <sz val="11"/>
      <color indexed="8"/>
      <name val="宋体"/>
      <charset val="134"/>
    </font>
    <font>
      <sz val="11"/>
      <name val="宋体"/>
      <charset val="134"/>
    </font>
    <font>
      <b/>
      <sz val="11"/>
      <name val="宋体"/>
      <charset val="134"/>
    </font>
    <font>
      <b/>
      <sz val="11"/>
      <color indexed="8"/>
      <name val="宋体"/>
      <charset val="134"/>
    </font>
    <font>
      <b/>
      <sz val="10"/>
      <color indexed="8"/>
      <name val="微软雅黑"/>
      <family val="2"/>
      <charset val="134"/>
    </font>
  </fonts>
  <fills count="4">
    <fill>
      <patternFill patternType="none"/>
    </fill>
    <fill>
      <patternFill patternType="gray125"/>
    </fill>
    <fill>
      <patternFill patternType="solid">
        <fgColor indexed="41"/>
        <bgColor indexed="64"/>
      </patternFill>
    </fill>
    <fill>
      <patternFill patternType="solid">
        <fgColor indexed="13"/>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6" fillId="0" borderId="0" applyNumberFormat="0" applyFill="0" applyBorder="0" applyAlignment="0" applyProtection="0">
      <alignment vertical="top"/>
      <protection locked="0"/>
    </xf>
  </cellStyleXfs>
  <cellXfs count="127">
    <xf numFmtId="0" fontId="0" fillId="0" borderId="0" xfId="0">
      <alignment vertical="center"/>
    </xf>
    <xf numFmtId="0" fontId="2" fillId="0" borderId="1" xfId="0" applyFont="1" applyBorder="1" applyAlignment="1">
      <alignment vertical="center"/>
    </xf>
    <xf numFmtId="0" fontId="3" fillId="0" borderId="1" xfId="0" applyFont="1" applyFill="1" applyBorder="1" applyAlignment="1">
      <alignment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0" xfId="0" applyFont="1" applyBorder="1" applyAlignment="1">
      <alignment vertical="center"/>
    </xf>
    <xf numFmtId="0" fontId="3" fillId="0" borderId="0" xfId="0" applyFont="1" applyAlignment="1">
      <alignment vertical="center"/>
    </xf>
    <xf numFmtId="0" fontId="0" fillId="0" borderId="1" xfId="0" applyNumberFormat="1" applyBorder="1" applyAlignment="1" applyProtection="1">
      <alignment vertical="center"/>
      <protection locked="0"/>
    </xf>
    <xf numFmtId="0" fontId="8" fillId="0" borderId="1" xfId="0" applyNumberFormat="1" applyFont="1" applyBorder="1" applyAlignment="1" applyProtection="1">
      <alignment horizontal="center" vertical="center"/>
      <protection locked="0"/>
    </xf>
    <xf numFmtId="0" fontId="8" fillId="0" borderId="0" xfId="0" applyNumberFormat="1" applyFont="1" applyBorder="1" applyAlignment="1" applyProtection="1">
      <alignment vertical="center"/>
      <protection locked="0"/>
    </xf>
    <xf numFmtId="0" fontId="0" fillId="0" borderId="0" xfId="0" applyFont="1" applyBorder="1" applyAlignment="1">
      <alignment vertical="center"/>
    </xf>
    <xf numFmtId="0" fontId="0" fillId="0" borderId="0" xfId="0" applyFont="1" applyAlignment="1">
      <alignment vertical="center"/>
    </xf>
    <xf numFmtId="0" fontId="0" fillId="0" borderId="0" xfId="0" applyNumberFormat="1" applyBorder="1" applyAlignment="1" applyProtection="1">
      <alignment vertical="center"/>
      <protection locked="0"/>
    </xf>
    <xf numFmtId="0" fontId="0" fillId="0" borderId="1" xfId="0" applyBorder="1" applyAlignment="1">
      <alignment vertical="center"/>
    </xf>
    <xf numFmtId="0" fontId="0" fillId="0" borderId="1" xfId="0" applyBorder="1" applyAlignment="1">
      <alignment horizontal="center" vertical="center"/>
    </xf>
    <xf numFmtId="0" fontId="0" fillId="0" borderId="1" xfId="0" applyFont="1" applyBorder="1" applyAlignment="1">
      <alignment vertical="center"/>
    </xf>
    <xf numFmtId="0" fontId="0" fillId="0" borderId="1" xfId="0" applyFont="1" applyBorder="1" applyAlignment="1">
      <alignment horizontal="center" vertical="center"/>
    </xf>
    <xf numFmtId="0" fontId="0" fillId="0" borderId="0" xfId="0" applyAlignment="1">
      <alignment vertical="center"/>
    </xf>
    <xf numFmtId="58" fontId="0" fillId="0" borderId="1" xfId="0" applyNumberFormat="1" applyBorder="1" applyAlignment="1">
      <alignment vertical="center"/>
    </xf>
    <xf numFmtId="0" fontId="5" fillId="0" borderId="1" xfId="0" applyFont="1" applyBorder="1" applyAlignment="1">
      <alignment vertical="center"/>
    </xf>
    <xf numFmtId="0" fontId="5" fillId="0" borderId="1" xfId="0" applyFont="1" applyFill="1" applyBorder="1" applyAlignment="1">
      <alignment vertical="center"/>
    </xf>
    <xf numFmtId="0" fontId="10" fillId="0" borderId="1" xfId="1" applyFont="1" applyBorder="1" applyAlignment="1" applyProtection="1">
      <alignment vertical="center"/>
    </xf>
    <xf numFmtId="0" fontId="7" fillId="0" borderId="1" xfId="0" applyFont="1" applyBorder="1" applyAlignment="1">
      <alignment vertical="center"/>
    </xf>
    <xf numFmtId="0" fontId="0" fillId="0" borderId="1" xfId="0" applyFill="1" applyBorder="1" applyAlignment="1">
      <alignment vertical="center"/>
    </xf>
    <xf numFmtId="0" fontId="0" fillId="3" borderId="1" xfId="0" applyFont="1" applyFill="1" applyBorder="1" applyAlignment="1">
      <alignment vertical="center"/>
    </xf>
    <xf numFmtId="0" fontId="9" fillId="0" borderId="1" xfId="0" applyFont="1" applyBorder="1" applyAlignment="1">
      <alignment vertical="center"/>
    </xf>
    <xf numFmtId="0" fontId="0" fillId="0" borderId="1" xfId="0" applyFont="1" applyFill="1" applyBorder="1" applyAlignment="1">
      <alignment vertical="center"/>
    </xf>
    <xf numFmtId="0" fontId="0" fillId="0" borderId="1" xfId="0" applyNumberFormat="1" applyFont="1" applyBorder="1" applyAlignment="1">
      <alignment horizontal="center" vertical="center"/>
    </xf>
    <xf numFmtId="0" fontId="7" fillId="0" borderId="1" xfId="0" applyFont="1" applyBorder="1" applyAlignment="1">
      <alignment horizontal="center" vertical="center"/>
    </xf>
    <xf numFmtId="0" fontId="7" fillId="0" borderId="1" xfId="0" applyFont="1" applyFill="1" applyBorder="1" applyAlignment="1">
      <alignment vertical="center"/>
    </xf>
    <xf numFmtId="0" fontId="9" fillId="0" borderId="1" xfId="0" applyNumberFormat="1" applyFont="1" applyBorder="1" applyAlignment="1">
      <alignment vertical="center"/>
    </xf>
    <xf numFmtId="0" fontId="0" fillId="3" borderId="0" xfId="0" applyFill="1" applyAlignment="1">
      <alignment vertical="center"/>
    </xf>
    <xf numFmtId="0" fontId="6" fillId="0" borderId="1" xfId="1" applyBorder="1" applyAlignment="1" applyProtection="1">
      <alignment vertical="center"/>
    </xf>
    <xf numFmtId="0" fontId="5" fillId="2" borderId="1" xfId="0" applyFont="1" applyFill="1" applyBorder="1" applyAlignment="1">
      <alignment vertical="center"/>
    </xf>
    <xf numFmtId="0" fontId="0" fillId="0" borderId="1" xfId="0" applyBorder="1" applyAlignment="1">
      <alignment vertical="center" wrapText="1"/>
    </xf>
    <xf numFmtId="0" fontId="12" fillId="0" borderId="0" xfId="0" applyFont="1" applyAlignment="1">
      <alignment vertical="center"/>
    </xf>
    <xf numFmtId="0" fontId="13" fillId="0" borderId="1" xfId="0" applyFont="1" applyBorder="1" applyAlignment="1">
      <alignment vertical="center"/>
    </xf>
    <xf numFmtId="0" fontId="13" fillId="0" borderId="1" xfId="0" applyFont="1" applyBorder="1" applyAlignment="1">
      <alignment horizontal="center" vertical="center"/>
    </xf>
    <xf numFmtId="0" fontId="0" fillId="0" borderId="8" xfId="0" applyNumberFormat="1" applyBorder="1" applyAlignment="1" applyProtection="1">
      <alignment horizontal="left" vertical="center"/>
      <protection locked="0"/>
    </xf>
    <xf numFmtId="0" fontId="0" fillId="0" borderId="0" xfId="0" applyNumberFormat="1" applyBorder="1" applyAlignment="1" applyProtection="1">
      <alignment horizontal="left" vertical="center"/>
      <protection locked="0"/>
    </xf>
    <xf numFmtId="0" fontId="0" fillId="0" borderId="0" xfId="0" applyNumberFormat="1" applyBorder="1" applyAlignment="1" applyProtection="1">
      <alignment horizontal="center" vertical="center"/>
      <protection locked="0"/>
    </xf>
    <xf numFmtId="0" fontId="0" fillId="0" borderId="1" xfId="0" applyNumberFormat="1" applyBorder="1" applyAlignment="1" applyProtection="1">
      <alignment horizontal="left" vertical="center"/>
      <protection locked="0"/>
    </xf>
    <xf numFmtId="0" fontId="0" fillId="0" borderId="1" xfId="0" applyNumberFormat="1" applyBorder="1" applyAlignment="1" applyProtection="1">
      <protection locked="0"/>
    </xf>
    <xf numFmtId="0" fontId="10" fillId="0" borderId="1" xfId="1" applyNumberFormat="1" applyFont="1" applyBorder="1" applyAlignment="1" applyProtection="1">
      <alignment vertical="center"/>
      <protection locked="0"/>
    </xf>
    <xf numFmtId="0" fontId="15" fillId="0" borderId="0" xfId="0" applyNumberFormat="1" applyFont="1" applyBorder="1" applyAlignment="1" applyProtection="1">
      <alignment horizontal="left" vertical="center"/>
      <protection locked="0"/>
    </xf>
    <xf numFmtId="0" fontId="17" fillId="0" borderId="0" xfId="0" applyNumberFormat="1" applyFont="1" applyBorder="1" applyAlignment="1" applyProtection="1">
      <alignment horizontal="center" vertical="center"/>
      <protection locked="0"/>
    </xf>
    <xf numFmtId="0" fontId="0" fillId="3" borderId="1" xfId="0" applyNumberFormat="1" applyFill="1" applyBorder="1" applyAlignment="1" applyProtection="1">
      <alignment horizontal="left" vertical="center"/>
      <protection locked="0"/>
    </xf>
    <xf numFmtId="0" fontId="0" fillId="0" borderId="0" xfId="0" applyFont="1" applyBorder="1" applyAlignment="1">
      <alignment horizontal="center" vertical="center"/>
    </xf>
    <xf numFmtId="0" fontId="18" fillId="0" borderId="0" xfId="0" applyFont="1" applyAlignment="1"/>
    <xf numFmtId="0" fontId="0" fillId="0" borderId="1" xfId="0" applyNumberFormat="1" applyFont="1" applyBorder="1" applyAlignment="1" applyProtection="1">
      <alignment horizontal="center" vertical="center"/>
      <protection locked="0"/>
    </xf>
    <xf numFmtId="0" fontId="0" fillId="0" borderId="1" xfId="0" applyNumberFormat="1" applyFont="1" applyBorder="1" applyAlignment="1" applyProtection="1">
      <protection locked="0"/>
    </xf>
    <xf numFmtId="0" fontId="0" fillId="0" borderId="2" xfId="0" applyBorder="1" applyAlignment="1">
      <alignment vertical="center"/>
    </xf>
    <xf numFmtId="0" fontId="0" fillId="0" borderId="4" xfId="0" applyBorder="1" applyAlignment="1">
      <alignment vertical="center"/>
    </xf>
    <xf numFmtId="0" fontId="0" fillId="0" borderId="3" xfId="0" applyBorder="1" applyAlignment="1">
      <alignment vertical="center"/>
    </xf>
    <xf numFmtId="0" fontId="0" fillId="0" borderId="2" xfId="0" applyNumberFormat="1" applyBorder="1" applyAlignment="1" applyProtection="1">
      <alignment horizontal="left" vertical="top" wrapText="1"/>
      <protection locked="0"/>
    </xf>
    <xf numFmtId="0" fontId="0" fillId="0" borderId="4" xfId="0" applyNumberFormat="1" applyBorder="1" applyAlignment="1" applyProtection="1">
      <alignment horizontal="left" vertical="top" wrapText="1"/>
      <protection locked="0"/>
    </xf>
    <xf numFmtId="0" fontId="0" fillId="0" borderId="3" xfId="0" applyNumberFormat="1" applyBorder="1" applyAlignment="1" applyProtection="1">
      <alignment horizontal="left" vertical="top" wrapText="1"/>
      <protection locked="0"/>
    </xf>
    <xf numFmtId="0" fontId="0" fillId="0" borderId="1" xfId="0" applyFont="1" applyBorder="1" applyAlignment="1">
      <alignment vertical="center"/>
    </xf>
    <xf numFmtId="0" fontId="0" fillId="0" borderId="2" xfId="0" applyFont="1" applyBorder="1" applyAlignment="1">
      <alignment vertical="center"/>
    </xf>
    <xf numFmtId="0" fontId="0" fillId="0" borderId="4" xfId="0" applyFont="1" applyBorder="1" applyAlignment="1">
      <alignment vertical="center"/>
    </xf>
    <xf numFmtId="0" fontId="0" fillId="0" borderId="3" xfId="0" applyFont="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15" fillId="0" borderId="1" xfId="0" applyNumberFormat="1" applyFont="1" applyBorder="1" applyAlignment="1" applyProtection="1">
      <alignment horizontal="left" vertical="center"/>
      <protection locked="0"/>
    </xf>
    <xf numFmtId="0" fontId="0" fillId="0" borderId="1" xfId="0" applyNumberFormat="1" applyBorder="1" applyAlignment="1" applyProtection="1">
      <alignment horizontal="left" vertical="center"/>
      <protection locked="0"/>
    </xf>
    <xf numFmtId="0" fontId="0" fillId="0" borderId="1" xfId="0" applyBorder="1" applyAlignment="1">
      <alignment horizontal="left" vertical="center"/>
    </xf>
    <xf numFmtId="0" fontId="6" fillId="0" borderId="2" xfId="1" applyBorder="1" applyAlignment="1" applyProtection="1">
      <alignment vertical="center"/>
    </xf>
    <xf numFmtId="0" fontId="0" fillId="0" borderId="1" xfId="0" applyFont="1" applyFill="1" applyBorder="1" applyAlignment="1">
      <alignment vertical="center"/>
    </xf>
    <xf numFmtId="0" fontId="0" fillId="0" borderId="1" xfId="0" applyBorder="1" applyAlignment="1">
      <alignment vertical="center"/>
    </xf>
    <xf numFmtId="0" fontId="0" fillId="0" borderId="1" xfId="0" applyNumberFormat="1" applyBorder="1" applyAlignment="1" applyProtection="1">
      <alignment horizontal="right" vertical="center"/>
      <protection locked="0"/>
    </xf>
    <xf numFmtId="0" fontId="0" fillId="0" borderId="1" xfId="0" applyBorder="1" applyAlignment="1">
      <alignment horizontal="right" vertical="center"/>
    </xf>
    <xf numFmtId="0" fontId="9" fillId="0" borderId="1" xfId="0" applyNumberFormat="1" applyFont="1" applyBorder="1" applyAlignment="1" applyProtection="1">
      <alignment horizontal="left" vertical="center"/>
      <protection locked="0"/>
    </xf>
    <xf numFmtId="0" fontId="9" fillId="0" borderId="1" xfId="0" applyFont="1" applyBorder="1" applyAlignment="1">
      <alignment horizontal="left" vertical="center"/>
    </xf>
    <xf numFmtId="0" fontId="5" fillId="0" borderId="2" xfId="0" applyFont="1" applyBorder="1" applyAlignment="1">
      <alignment vertical="center"/>
    </xf>
    <xf numFmtId="0" fontId="5" fillId="0" borderId="4" xfId="0" applyFont="1" applyBorder="1" applyAlignment="1">
      <alignment vertical="center"/>
    </xf>
    <xf numFmtId="0" fontId="5" fillId="0" borderId="3" xfId="0" applyFont="1" applyBorder="1" applyAlignment="1">
      <alignment vertical="center"/>
    </xf>
    <xf numFmtId="0" fontId="9" fillId="0" borderId="2" xfId="0" applyFont="1" applyBorder="1" applyAlignment="1">
      <alignment vertical="center"/>
    </xf>
    <xf numFmtId="0" fontId="9" fillId="0" borderId="4" xfId="0" applyFont="1" applyBorder="1" applyAlignment="1">
      <alignment vertical="center"/>
    </xf>
    <xf numFmtId="0" fontId="9" fillId="0" borderId="3" xfId="0" applyFont="1" applyBorder="1" applyAlignment="1">
      <alignment vertical="center"/>
    </xf>
    <xf numFmtId="0" fontId="13" fillId="0" borderId="2" xfId="0" applyFont="1" applyBorder="1" applyAlignment="1">
      <alignment vertical="center"/>
    </xf>
    <xf numFmtId="0" fontId="13" fillId="0" borderId="4" xfId="0" applyFont="1" applyBorder="1" applyAlignment="1">
      <alignment vertical="center"/>
    </xf>
    <xf numFmtId="0" fontId="13" fillId="0" borderId="3" xfId="0" applyFont="1" applyBorder="1" applyAlignment="1">
      <alignment vertical="center"/>
    </xf>
    <xf numFmtId="0" fontId="0" fillId="0" borderId="2" xfId="0" applyFont="1" applyFill="1" applyBorder="1" applyAlignment="1">
      <alignment vertical="center"/>
    </xf>
    <xf numFmtId="0" fontId="0" fillId="0" borderId="4" xfId="0" applyFont="1" applyFill="1" applyBorder="1" applyAlignment="1">
      <alignment vertical="center"/>
    </xf>
    <xf numFmtId="0" fontId="0" fillId="0" borderId="3" xfId="0" applyFont="1" applyFill="1" applyBorder="1" applyAlignment="1">
      <alignment vertical="center"/>
    </xf>
    <xf numFmtId="0" fontId="5" fillId="0" borderId="5" xfId="0"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0" fillId="0" borderId="5" xfId="0" applyFont="1" applyFill="1" applyBorder="1" applyAlignment="1">
      <alignment vertical="center"/>
    </xf>
    <xf numFmtId="0" fontId="0" fillId="0" borderId="6" xfId="0" applyFont="1" applyFill="1" applyBorder="1" applyAlignment="1">
      <alignment vertical="center"/>
    </xf>
    <xf numFmtId="0" fontId="0" fillId="0" borderId="7" xfId="0" applyFont="1" applyFill="1" applyBorder="1" applyAlignment="1">
      <alignment vertical="center"/>
    </xf>
    <xf numFmtId="0" fontId="0" fillId="0" borderId="5" xfId="0" applyFill="1" applyBorder="1" applyAlignment="1">
      <alignment vertical="center"/>
    </xf>
    <xf numFmtId="0" fontId="0" fillId="0" borderId="2" xfId="0" applyFill="1" applyBorder="1" applyAlignment="1">
      <alignment vertical="center"/>
    </xf>
    <xf numFmtId="0" fontId="0" fillId="0" borderId="4" xfId="0" applyFill="1" applyBorder="1" applyAlignment="1">
      <alignment vertical="center"/>
    </xf>
    <xf numFmtId="0" fontId="0" fillId="0" borderId="3" xfId="0" applyFill="1" applyBorder="1" applyAlignment="1">
      <alignment vertical="center"/>
    </xf>
    <xf numFmtId="0" fontId="5" fillId="0" borderId="2" xfId="0" applyFont="1" applyFill="1" applyBorder="1" applyAlignment="1">
      <alignment vertical="center"/>
    </xf>
    <xf numFmtId="0" fontId="5" fillId="0" borderId="4" xfId="0" applyFont="1" applyFill="1" applyBorder="1" applyAlignment="1">
      <alignment vertical="center"/>
    </xf>
    <xf numFmtId="0" fontId="5" fillId="0" borderId="3" xfId="0" applyFont="1" applyFill="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2" borderId="2" xfId="0" applyFont="1" applyFill="1" applyBorder="1" applyAlignment="1">
      <alignment vertical="center"/>
    </xf>
    <xf numFmtId="0" fontId="5" fillId="2" borderId="4" xfId="0" applyFont="1" applyFill="1" applyBorder="1" applyAlignment="1">
      <alignment vertical="center"/>
    </xf>
    <xf numFmtId="0" fontId="5" fillId="2" borderId="3" xfId="0" applyFont="1" applyFill="1" applyBorder="1" applyAlignment="1">
      <alignment vertical="center"/>
    </xf>
    <xf numFmtId="0" fontId="0" fillId="0" borderId="1" xfId="0" applyFill="1" applyBorder="1" applyAlignment="1">
      <alignment vertical="center"/>
    </xf>
    <xf numFmtId="0" fontId="5" fillId="0" borderId="1" xfId="0" applyFont="1" applyBorder="1" applyAlignment="1">
      <alignment vertical="center"/>
    </xf>
    <xf numFmtId="0" fontId="5" fillId="2" borderId="1" xfId="0" applyFont="1" applyFill="1" applyBorder="1" applyAlignment="1">
      <alignment vertical="center"/>
    </xf>
    <xf numFmtId="0" fontId="9" fillId="0" borderId="1" xfId="0" applyFont="1" applyBorder="1" applyAlignment="1">
      <alignment vertical="center"/>
    </xf>
    <xf numFmtId="0" fontId="5" fillId="0" borderId="1" xfId="0" applyFont="1" applyFill="1" applyBorder="1" applyAlignment="1">
      <alignment vertical="center"/>
    </xf>
    <xf numFmtId="0" fontId="7" fillId="0" borderId="2" xfId="0" applyFont="1" applyBorder="1" applyAlignment="1">
      <alignment vertical="center"/>
    </xf>
    <xf numFmtId="0" fontId="7" fillId="0" borderId="4" xfId="0" applyFont="1" applyBorder="1" applyAlignment="1">
      <alignment vertical="center"/>
    </xf>
    <xf numFmtId="0" fontId="7" fillId="0" borderId="1" xfId="0" applyFont="1" applyBorder="1" applyAlignment="1">
      <alignment vertical="center"/>
    </xf>
    <xf numFmtId="0" fontId="11" fillId="0" borderId="2" xfId="1" applyFont="1" applyBorder="1" applyAlignment="1" applyProtection="1">
      <alignment vertical="center"/>
    </xf>
    <xf numFmtId="0" fontId="7" fillId="0" borderId="3" xfId="0" applyFont="1" applyBorder="1" applyAlignment="1">
      <alignment vertical="center"/>
    </xf>
    <xf numFmtId="0" fontId="6" fillId="0" borderId="1" xfId="1" applyBorder="1" applyAlignment="1" applyProtection="1">
      <alignment vertical="center"/>
    </xf>
    <xf numFmtId="0" fontId="10" fillId="0" borderId="1" xfId="1" applyFont="1" applyBorder="1" applyAlignment="1" applyProtection="1">
      <alignment vertical="center"/>
    </xf>
    <xf numFmtId="0" fontId="0" fillId="0" borderId="1" xfId="0" applyNumberFormat="1" applyBorder="1" applyAlignment="1">
      <alignment vertical="center"/>
    </xf>
    <xf numFmtId="0" fontId="0" fillId="0" borderId="1" xfId="0" applyNumberFormat="1" applyFont="1" applyBorder="1" applyAlignment="1">
      <alignment vertical="center"/>
    </xf>
    <xf numFmtId="0" fontId="0" fillId="3" borderId="1" xfId="0" applyFill="1" applyBorder="1" applyAlignment="1">
      <alignment vertical="center"/>
    </xf>
    <xf numFmtId="0" fontId="0" fillId="2" borderId="1" xfId="0" applyFill="1" applyBorder="1" applyAlignment="1">
      <alignment vertical="center"/>
    </xf>
    <xf numFmtId="0" fontId="0" fillId="2" borderId="1" xfId="0" applyFont="1" applyFill="1" applyBorder="1" applyAlignment="1">
      <alignment vertical="center"/>
    </xf>
    <xf numFmtId="0" fontId="0" fillId="0" borderId="1" xfId="0" applyNumberFormat="1" applyBorder="1" applyAlignment="1" applyProtection="1">
      <alignment vertical="center"/>
      <protection locked="0"/>
    </xf>
    <xf numFmtId="0" fontId="10" fillId="0" borderId="1" xfId="1" applyNumberFormat="1" applyFont="1" applyBorder="1" applyAlignment="1" applyProtection="1">
      <alignment vertical="center"/>
      <protection locked="0"/>
    </xf>
    <xf numFmtId="0" fontId="0" fillId="0" borderId="1" xfId="0" applyBorder="1" applyAlignment="1">
      <alignment vertical="center" wrapText="1"/>
    </xf>
    <xf numFmtId="0" fontId="0" fillId="0" borderId="1" xfId="0" applyNumberFormat="1" applyFill="1" applyBorder="1" applyAlignment="1" applyProtection="1">
      <alignment vertical="center"/>
      <protection locked="0"/>
    </xf>
    <xf numFmtId="0" fontId="5" fillId="0" borderId="1" xfId="0" applyNumberFormat="1" applyFont="1" applyBorder="1" applyAlignment="1">
      <alignment vertical="center"/>
    </xf>
    <xf numFmtId="0" fontId="5" fillId="0" borderId="1" xfId="0" applyNumberFormat="1" applyFont="1" applyFill="1" applyBorder="1" applyAlignment="1">
      <alignment vertical="center"/>
    </xf>
  </cellXfs>
  <cellStyles count="2">
    <cellStyle name="常规" xfId="0" builtinId="0"/>
    <cellStyle name="超链接" xfId="1" builtinId="8"/>
  </cellStyles>
  <dxfs count="2">
    <dxf>
      <font>
        <condense val="0"/>
        <extend val="0"/>
        <u val="double"/>
        <color auto="1"/>
      </font>
      <border>
        <left/>
        <right/>
        <top/>
        <bottom/>
      </border>
    </dxf>
    <dxf>
      <font>
        <condense val="0"/>
        <extend val="0"/>
        <u val="double"/>
        <color auto="1"/>
      </font>
      <border>
        <left/>
        <right/>
        <top/>
        <bottom/>
      </border>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qinguijun2008@163.com" TargetMode="External"/><Relationship Id="rId13" Type="http://schemas.openxmlformats.org/officeDocument/2006/relationships/hyperlink" Target="mailto:hr@keystarirobot.com" TargetMode="External"/><Relationship Id="rId18" Type="http://schemas.openxmlformats.org/officeDocument/2006/relationships/hyperlink" Target="mailto:chuanloo123@126.com" TargetMode="External"/><Relationship Id="rId3" Type="http://schemas.openxmlformats.org/officeDocument/2006/relationships/hyperlink" Target="mailto:jinjing@jtrobots.com" TargetMode="External"/><Relationship Id="rId7" Type="http://schemas.openxmlformats.org/officeDocument/2006/relationships/hyperlink" Target="mailto:chuanloo123@126.com" TargetMode="External"/><Relationship Id="rId12" Type="http://schemas.openxmlformats.org/officeDocument/2006/relationships/hyperlink" Target="mailto:820767719@qq.com" TargetMode="External"/><Relationship Id="rId17" Type="http://schemas.openxmlformats.org/officeDocument/2006/relationships/hyperlink" Target="mailto:Qiu.Fengwei@bmsc.panasonic.com.cn" TargetMode="External"/><Relationship Id="rId2" Type="http://schemas.openxmlformats.org/officeDocument/2006/relationships/hyperlink" Target="mailto:420032894@qq.com" TargetMode="External"/><Relationship Id="rId16" Type="http://schemas.openxmlformats.org/officeDocument/2006/relationships/hyperlink" Target="mailto:hr4@aglaia-tech.com" TargetMode="External"/><Relationship Id="rId20" Type="http://schemas.openxmlformats.org/officeDocument/2006/relationships/printerSettings" Target="../printerSettings/printerSettings1.bin"/><Relationship Id="rId1" Type="http://schemas.openxmlformats.org/officeDocument/2006/relationships/hyperlink" Target="mailto:HR@louvre-group.cn271200554@qq.com" TargetMode="External"/><Relationship Id="rId6" Type="http://schemas.openxmlformats.org/officeDocument/2006/relationships/hyperlink" Target="mailto:mayilin@countrygarden.com.cn" TargetMode="External"/><Relationship Id="rId11" Type="http://schemas.openxmlformats.org/officeDocument/2006/relationships/hyperlink" Target="mailto:630098601@qq.com" TargetMode="External"/><Relationship Id="rId5" Type="http://schemas.openxmlformats.org/officeDocument/2006/relationships/hyperlink" Target="mailto:rlzy22@galanz.com" TargetMode="External"/><Relationship Id="rId15" Type="http://schemas.openxmlformats.org/officeDocument/2006/relationships/hyperlink" Target="mailto:807739541@qq.com" TargetMode="External"/><Relationship Id="rId10" Type="http://schemas.openxmlformats.org/officeDocument/2006/relationships/hyperlink" Target="mailto:471136527@qq.com" TargetMode="External"/><Relationship Id="rId19" Type="http://schemas.openxmlformats.org/officeDocument/2006/relationships/hyperlink" Target="mailto:yuyan.liu@midea.com.cn" TargetMode="External"/><Relationship Id="rId4" Type="http://schemas.openxmlformats.org/officeDocument/2006/relationships/hyperlink" Target="mailto:hr@gdsunfly.com" TargetMode="External"/><Relationship Id="rId9" Type="http://schemas.openxmlformats.org/officeDocument/2006/relationships/hyperlink" Target="mailto:hr@tamay.com.cn" TargetMode="External"/><Relationship Id="rId14" Type="http://schemas.openxmlformats.org/officeDocument/2006/relationships/hyperlink" Target="mailto:hr@monte-bianco.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Z352"/>
  <sheetViews>
    <sheetView tabSelected="1" topLeftCell="A346" workbookViewId="0">
      <selection activeCell="Q6" sqref="Q6"/>
    </sheetView>
  </sheetViews>
  <sheetFormatPr defaultRowHeight="14.25"/>
  <cols>
    <col min="1" max="1" width="6" style="19" customWidth="1"/>
    <col min="2" max="2" width="35.625" style="26" customWidth="1"/>
    <col min="3" max="4" width="9" style="15"/>
    <col min="5" max="5" width="9" style="25"/>
    <col min="6" max="11" width="9" style="15"/>
    <col min="12" max="12" width="9" style="16"/>
    <col min="13" max="13" width="9" style="15"/>
    <col min="14" max="14" width="15.875" style="15" customWidth="1"/>
    <col min="15" max="15" width="13" style="15" customWidth="1"/>
    <col min="16" max="16" width="9" style="26"/>
    <col min="17" max="16384" width="9" style="11"/>
  </cols>
  <sheetData>
    <row r="1" spans="1:26" s="6" customFormat="1">
      <c r="A1" s="1" t="s">
        <v>0</v>
      </c>
      <c r="B1" s="2" t="s">
        <v>1314</v>
      </c>
      <c r="C1" s="3" t="s">
        <v>1</v>
      </c>
      <c r="D1" s="3" t="s">
        <v>2</v>
      </c>
      <c r="E1" s="3" t="s">
        <v>3</v>
      </c>
      <c r="F1" s="3" t="s">
        <v>4</v>
      </c>
      <c r="G1" s="3" t="s">
        <v>5</v>
      </c>
      <c r="H1" s="3" t="s">
        <v>6</v>
      </c>
      <c r="I1" s="3" t="s">
        <v>7</v>
      </c>
      <c r="J1" s="3" t="s">
        <v>8</v>
      </c>
      <c r="K1" s="3" t="s">
        <v>9</v>
      </c>
      <c r="L1" s="4" t="s">
        <v>10</v>
      </c>
      <c r="M1" s="3" t="s">
        <v>11</v>
      </c>
      <c r="N1" s="3" t="s">
        <v>12</v>
      </c>
      <c r="O1" s="3" t="s">
        <v>13</v>
      </c>
      <c r="P1" s="2" t="s">
        <v>14</v>
      </c>
      <c r="Q1" s="5"/>
      <c r="R1" s="5"/>
      <c r="S1" s="5"/>
      <c r="T1" s="5"/>
      <c r="U1" s="5"/>
      <c r="V1" s="5"/>
      <c r="W1" s="5"/>
      <c r="X1" s="5"/>
      <c r="Y1" s="5"/>
      <c r="Z1" s="5"/>
    </row>
    <row r="2" spans="1:26" ht="13.5">
      <c r="A2" s="125">
        <f>COUNTA($B$2:B2)</f>
        <v>1</v>
      </c>
      <c r="B2" s="126" t="s">
        <v>15</v>
      </c>
      <c r="C2" s="68" t="s">
        <v>16</v>
      </c>
      <c r="D2" s="57" t="s">
        <v>17</v>
      </c>
      <c r="E2" s="114" t="s">
        <v>18</v>
      </c>
      <c r="F2" s="111" t="s">
        <v>19</v>
      </c>
      <c r="G2" s="116" t="s">
        <v>20</v>
      </c>
      <c r="H2" s="116">
        <v>13727302325</v>
      </c>
      <c r="I2" s="68" t="s">
        <v>21</v>
      </c>
      <c r="J2" s="7" t="s">
        <v>22</v>
      </c>
      <c r="K2" s="7" t="s">
        <v>23</v>
      </c>
      <c r="L2" s="8">
        <v>5</v>
      </c>
      <c r="M2" s="7" t="s">
        <v>24</v>
      </c>
      <c r="N2" s="7" t="s">
        <v>25</v>
      </c>
      <c r="O2" s="7" t="s">
        <v>26</v>
      </c>
      <c r="P2" s="124" t="s">
        <v>27</v>
      </c>
      <c r="Q2" s="9"/>
      <c r="R2" s="9"/>
      <c r="S2" s="10"/>
      <c r="T2" s="10"/>
      <c r="U2" s="10"/>
      <c r="V2" s="10"/>
      <c r="W2" s="10"/>
      <c r="X2" s="10"/>
      <c r="Y2" s="10"/>
      <c r="Z2" s="10"/>
    </row>
    <row r="3" spans="1:26" ht="13.5">
      <c r="A3" s="125">
        <f>COUNTA($B$2:B3)</f>
        <v>1</v>
      </c>
      <c r="B3" s="126"/>
      <c r="C3" s="57"/>
      <c r="D3" s="57"/>
      <c r="E3" s="107"/>
      <c r="F3" s="111"/>
      <c r="G3" s="116"/>
      <c r="H3" s="116"/>
      <c r="I3" s="57"/>
      <c r="J3" s="7" t="s">
        <v>28</v>
      </c>
      <c r="K3" s="7" t="s">
        <v>29</v>
      </c>
      <c r="L3" s="8">
        <v>15</v>
      </c>
      <c r="M3" s="7" t="s">
        <v>30</v>
      </c>
      <c r="N3" s="7" t="s">
        <v>25</v>
      </c>
      <c r="O3" s="7" t="s">
        <v>31</v>
      </c>
      <c r="P3" s="124"/>
      <c r="Q3" s="9"/>
      <c r="R3" s="9"/>
      <c r="S3" s="10"/>
      <c r="T3" s="12"/>
      <c r="U3" s="10"/>
      <c r="V3" s="10"/>
      <c r="W3" s="10"/>
      <c r="X3" s="10"/>
      <c r="Y3" s="10"/>
      <c r="Z3" s="10"/>
    </row>
    <row r="4" spans="1:26">
      <c r="A4" s="125">
        <f>COUNTA($B$2:B4)</f>
        <v>1</v>
      </c>
      <c r="B4" s="126"/>
      <c r="C4" s="57"/>
      <c r="D4" s="57"/>
      <c r="E4" s="107"/>
      <c r="F4" s="111"/>
      <c r="G4" s="116"/>
      <c r="H4" s="116"/>
      <c r="I4" s="57"/>
      <c r="J4" s="7" t="s">
        <v>32</v>
      </c>
      <c r="K4" s="7" t="s">
        <v>33</v>
      </c>
      <c r="L4" s="8">
        <v>5</v>
      </c>
      <c r="M4" s="7" t="s">
        <v>34</v>
      </c>
      <c r="N4" s="7" t="s">
        <v>25</v>
      </c>
      <c r="O4" s="7" t="s">
        <v>35</v>
      </c>
      <c r="P4" s="124"/>
      <c r="Q4" s="9"/>
      <c r="R4" s="9"/>
      <c r="S4" s="10"/>
      <c r="T4" s="12"/>
      <c r="U4" s="10"/>
      <c r="V4" s="10"/>
      <c r="W4" s="10"/>
      <c r="X4" s="10"/>
      <c r="Y4" s="10"/>
      <c r="Z4" s="10"/>
    </row>
    <row r="5" spans="1:26" ht="13.5">
      <c r="A5" s="105">
        <f>COUNTA($B$2:B5)</f>
        <v>2</v>
      </c>
      <c r="B5" s="108" t="s">
        <v>36</v>
      </c>
      <c r="C5" s="68" t="s">
        <v>37</v>
      </c>
      <c r="D5" s="57" t="s">
        <v>38</v>
      </c>
      <c r="E5" s="107" t="s">
        <v>39</v>
      </c>
      <c r="F5" s="68" t="s">
        <v>40</v>
      </c>
      <c r="G5" s="116" t="s">
        <v>41</v>
      </c>
      <c r="H5" s="116">
        <v>18825448715</v>
      </c>
      <c r="I5" s="116" t="s">
        <v>42</v>
      </c>
      <c r="J5" s="7" t="s">
        <v>43</v>
      </c>
      <c r="K5" s="13" t="s">
        <v>44</v>
      </c>
      <c r="L5" s="14" t="s">
        <v>45</v>
      </c>
      <c r="M5" s="13" t="s">
        <v>46</v>
      </c>
      <c r="N5" s="15" t="s">
        <v>47</v>
      </c>
      <c r="O5" s="13" t="s">
        <v>31</v>
      </c>
      <c r="P5" s="104" t="s">
        <v>27</v>
      </c>
    </row>
    <row r="6" spans="1:26" ht="13.5">
      <c r="A6" s="105">
        <f>COUNTA($B$2:B6)</f>
        <v>2</v>
      </c>
      <c r="B6" s="108"/>
      <c r="C6" s="57"/>
      <c r="D6" s="57"/>
      <c r="E6" s="107"/>
      <c r="F6" s="57"/>
      <c r="G6" s="116"/>
      <c r="H6" s="116"/>
      <c r="I6" s="117"/>
      <c r="J6" s="7" t="s">
        <v>48</v>
      </c>
      <c r="K6" s="13" t="s">
        <v>49</v>
      </c>
      <c r="L6" s="16">
        <v>2</v>
      </c>
      <c r="M6" s="13" t="s">
        <v>46</v>
      </c>
      <c r="N6" s="15" t="s">
        <v>47</v>
      </c>
      <c r="O6" s="13" t="s">
        <v>31</v>
      </c>
      <c r="P6" s="104"/>
      <c r="Q6" s="17"/>
    </row>
    <row r="7" spans="1:26" ht="13.5">
      <c r="A7" s="105">
        <f>COUNTA($B$2:B7)</f>
        <v>2</v>
      </c>
      <c r="B7" s="108"/>
      <c r="C7" s="57"/>
      <c r="D7" s="57"/>
      <c r="E7" s="107"/>
      <c r="F7" s="57"/>
      <c r="G7" s="116"/>
      <c r="H7" s="116"/>
      <c r="I7" s="117"/>
      <c r="J7" s="7" t="s">
        <v>50</v>
      </c>
      <c r="K7" s="13" t="s">
        <v>51</v>
      </c>
      <c r="L7" s="16">
        <v>4</v>
      </c>
      <c r="M7" s="13" t="s">
        <v>52</v>
      </c>
      <c r="N7" s="15" t="s">
        <v>47</v>
      </c>
      <c r="O7" s="13" t="s">
        <v>31</v>
      </c>
      <c r="P7" s="104"/>
    </row>
    <row r="8" spans="1:26" ht="13.5">
      <c r="A8" s="105">
        <f>COUNTA($B$2:B8)</f>
        <v>2</v>
      </c>
      <c r="B8" s="108"/>
      <c r="C8" s="57"/>
      <c r="D8" s="57"/>
      <c r="E8" s="107"/>
      <c r="F8" s="57"/>
      <c r="G8" s="116"/>
      <c r="H8" s="116"/>
      <c r="I8" s="117"/>
      <c r="J8" s="7" t="s">
        <v>53</v>
      </c>
      <c r="K8" s="13" t="s">
        <v>54</v>
      </c>
      <c r="L8" s="16">
        <v>3</v>
      </c>
      <c r="M8" s="13" t="s">
        <v>55</v>
      </c>
      <c r="N8" s="15" t="s">
        <v>47</v>
      </c>
      <c r="O8" s="13" t="s">
        <v>31</v>
      </c>
      <c r="P8" s="104"/>
    </row>
    <row r="9" spans="1:26" ht="13.5">
      <c r="A9" s="105">
        <f>COUNTA($B$2:B9)</f>
        <v>2</v>
      </c>
      <c r="B9" s="108"/>
      <c r="C9" s="57"/>
      <c r="D9" s="57"/>
      <c r="E9" s="107"/>
      <c r="F9" s="57"/>
      <c r="G9" s="116"/>
      <c r="H9" s="116"/>
      <c r="I9" s="117"/>
      <c r="J9" s="7" t="s">
        <v>56</v>
      </c>
      <c r="K9" s="13" t="s">
        <v>57</v>
      </c>
      <c r="L9" s="16">
        <v>3</v>
      </c>
      <c r="M9" s="13" t="s">
        <v>55</v>
      </c>
      <c r="N9" s="15" t="s">
        <v>47</v>
      </c>
      <c r="O9" s="13" t="s">
        <v>31</v>
      </c>
      <c r="P9" s="104"/>
    </row>
    <row r="10" spans="1:26" ht="13.5">
      <c r="A10" s="105">
        <f>COUNTA($B$2:B10)</f>
        <v>3</v>
      </c>
      <c r="B10" s="108" t="s">
        <v>58</v>
      </c>
      <c r="C10" s="68" t="s">
        <v>59</v>
      </c>
      <c r="D10" s="57" t="s">
        <v>60</v>
      </c>
      <c r="E10" s="107" t="s">
        <v>61</v>
      </c>
      <c r="F10" s="68" t="s">
        <v>62</v>
      </c>
      <c r="G10" s="57" t="s">
        <v>63</v>
      </c>
      <c r="H10" s="57">
        <v>15875045915</v>
      </c>
      <c r="I10" s="68" t="s">
        <v>64</v>
      </c>
      <c r="J10" s="15" t="s">
        <v>65</v>
      </c>
      <c r="K10" s="15" t="s">
        <v>66</v>
      </c>
      <c r="L10" s="16">
        <v>1</v>
      </c>
      <c r="M10" s="15" t="s">
        <v>67</v>
      </c>
      <c r="N10" s="15" t="s">
        <v>68</v>
      </c>
      <c r="O10" s="15" t="s">
        <v>69</v>
      </c>
      <c r="P10" s="104" t="s">
        <v>27</v>
      </c>
    </row>
    <row r="11" spans="1:26" ht="13.5">
      <c r="A11" s="105">
        <f>COUNTA($B$2:B11)</f>
        <v>3</v>
      </c>
      <c r="B11" s="108"/>
      <c r="C11" s="57"/>
      <c r="D11" s="57"/>
      <c r="E11" s="107"/>
      <c r="F11" s="68"/>
      <c r="G11" s="57"/>
      <c r="H11" s="57"/>
      <c r="I11" s="68"/>
      <c r="J11" s="15" t="s">
        <v>70</v>
      </c>
      <c r="K11" s="15" t="s">
        <v>71</v>
      </c>
      <c r="L11" s="16">
        <v>1</v>
      </c>
      <c r="M11" s="15" t="s">
        <v>67</v>
      </c>
      <c r="N11" s="15" t="s">
        <v>68</v>
      </c>
      <c r="O11" s="13" t="s">
        <v>72</v>
      </c>
      <c r="P11" s="67"/>
    </row>
    <row r="12" spans="1:26" ht="13.5">
      <c r="A12" s="105">
        <f>COUNTA($B$2:B12)</f>
        <v>3</v>
      </c>
      <c r="B12" s="108"/>
      <c r="C12" s="57"/>
      <c r="D12" s="57"/>
      <c r="E12" s="107"/>
      <c r="F12" s="68"/>
      <c r="G12" s="57"/>
      <c r="H12" s="57"/>
      <c r="I12" s="68"/>
      <c r="J12" s="15" t="s">
        <v>73</v>
      </c>
      <c r="K12" s="15" t="s">
        <v>74</v>
      </c>
      <c r="L12" s="16">
        <v>1</v>
      </c>
      <c r="M12" s="15" t="s">
        <v>67</v>
      </c>
      <c r="N12" s="15" t="s">
        <v>68</v>
      </c>
      <c r="O12" s="13" t="s">
        <v>31</v>
      </c>
      <c r="P12" s="67"/>
      <c r="Q12" s="17"/>
    </row>
    <row r="13" spans="1:26" ht="13.5">
      <c r="A13" s="105">
        <f>COUNTA($B$2:B13)</f>
        <v>3</v>
      </c>
      <c r="B13" s="108"/>
      <c r="C13" s="57"/>
      <c r="D13" s="57"/>
      <c r="E13" s="107"/>
      <c r="F13" s="68"/>
      <c r="G13" s="57"/>
      <c r="H13" s="57"/>
      <c r="I13" s="68"/>
      <c r="J13" s="15" t="s">
        <v>75</v>
      </c>
      <c r="K13" s="15" t="s">
        <v>76</v>
      </c>
      <c r="L13" s="16">
        <v>1</v>
      </c>
      <c r="M13" s="15" t="s">
        <v>67</v>
      </c>
      <c r="N13" s="15" t="s">
        <v>68</v>
      </c>
      <c r="O13" s="13" t="s">
        <v>31</v>
      </c>
      <c r="P13" s="67"/>
    </row>
    <row r="14" spans="1:26" ht="13.5">
      <c r="A14" s="105">
        <f>COUNTA($B$2:B14)</f>
        <v>3</v>
      </c>
      <c r="B14" s="108"/>
      <c r="C14" s="57"/>
      <c r="D14" s="57"/>
      <c r="E14" s="107"/>
      <c r="F14" s="68"/>
      <c r="G14" s="57"/>
      <c r="H14" s="57"/>
      <c r="I14" s="68"/>
      <c r="J14" s="15" t="s">
        <v>77</v>
      </c>
      <c r="K14" s="15" t="s">
        <v>78</v>
      </c>
      <c r="L14" s="16">
        <v>1</v>
      </c>
      <c r="M14" s="15" t="s">
        <v>79</v>
      </c>
      <c r="N14" s="15" t="s">
        <v>68</v>
      </c>
      <c r="O14" s="13" t="s">
        <v>31</v>
      </c>
      <c r="P14" s="67"/>
    </row>
    <row r="15" spans="1:26" ht="13.5">
      <c r="A15" s="105">
        <f>COUNTA($B$2:B15)</f>
        <v>3</v>
      </c>
      <c r="B15" s="108"/>
      <c r="C15" s="57"/>
      <c r="D15" s="57"/>
      <c r="E15" s="107"/>
      <c r="F15" s="68"/>
      <c r="G15" s="57"/>
      <c r="H15" s="57"/>
      <c r="I15" s="68"/>
      <c r="J15" s="15" t="s">
        <v>80</v>
      </c>
      <c r="K15" s="15" t="s">
        <v>81</v>
      </c>
      <c r="L15" s="16">
        <v>1</v>
      </c>
      <c r="M15" s="15" t="s">
        <v>82</v>
      </c>
      <c r="N15" s="15" t="s">
        <v>68</v>
      </c>
      <c r="O15" s="13" t="s">
        <v>31</v>
      </c>
      <c r="P15" s="67"/>
    </row>
    <row r="16" spans="1:26" ht="13.5">
      <c r="A16" s="105">
        <f>COUNTA($B$2:B16)</f>
        <v>4</v>
      </c>
      <c r="B16" s="108" t="s">
        <v>83</v>
      </c>
      <c r="C16" s="68" t="s">
        <v>59</v>
      </c>
      <c r="D16" s="57" t="s">
        <v>84</v>
      </c>
      <c r="E16" s="107" t="s">
        <v>61</v>
      </c>
      <c r="F16" s="68" t="s">
        <v>85</v>
      </c>
      <c r="G16" s="68" t="s">
        <v>86</v>
      </c>
      <c r="H16" s="57">
        <v>13049144823</v>
      </c>
      <c r="I16" s="68" t="s">
        <v>87</v>
      </c>
      <c r="J16" s="15" t="s">
        <v>65</v>
      </c>
      <c r="K16" s="15" t="s">
        <v>88</v>
      </c>
      <c r="L16" s="16">
        <v>1</v>
      </c>
      <c r="M16" s="15" t="s">
        <v>67</v>
      </c>
      <c r="N16" s="15" t="s">
        <v>68</v>
      </c>
      <c r="O16" s="13" t="s">
        <v>72</v>
      </c>
      <c r="P16" s="67" t="s">
        <v>89</v>
      </c>
    </row>
    <row r="17" spans="1:18" ht="13.5">
      <c r="A17" s="105">
        <f>COUNTA($B$2:B17)</f>
        <v>4</v>
      </c>
      <c r="B17" s="108"/>
      <c r="C17" s="57"/>
      <c r="D17" s="57"/>
      <c r="E17" s="107"/>
      <c r="F17" s="57"/>
      <c r="G17" s="57"/>
      <c r="H17" s="57"/>
      <c r="I17" s="68"/>
      <c r="J17" s="15" t="s">
        <v>90</v>
      </c>
      <c r="K17" s="13" t="s">
        <v>91</v>
      </c>
      <c r="L17" s="16">
        <v>1</v>
      </c>
      <c r="M17" s="18" t="s">
        <v>92</v>
      </c>
      <c r="N17" s="15" t="s">
        <v>68</v>
      </c>
      <c r="O17" s="13" t="s">
        <v>31</v>
      </c>
      <c r="P17" s="67"/>
    </row>
    <row r="18" spans="1:18" ht="13.5">
      <c r="A18" s="105">
        <f>COUNTA($B$2:B18)</f>
        <v>4</v>
      </c>
      <c r="B18" s="108"/>
      <c r="C18" s="57"/>
      <c r="D18" s="57"/>
      <c r="E18" s="107"/>
      <c r="F18" s="57"/>
      <c r="G18" s="57"/>
      <c r="H18" s="57"/>
      <c r="I18" s="68"/>
      <c r="J18" s="15" t="s">
        <v>93</v>
      </c>
      <c r="K18" s="15" t="s">
        <v>94</v>
      </c>
      <c r="L18" s="16">
        <v>1</v>
      </c>
      <c r="M18" s="15" t="s">
        <v>95</v>
      </c>
      <c r="N18" s="15" t="s">
        <v>68</v>
      </c>
      <c r="O18" s="13" t="s">
        <v>96</v>
      </c>
      <c r="P18" s="67"/>
      <c r="Q18" s="17"/>
    </row>
    <row r="19" spans="1:18" ht="13.5">
      <c r="A19" s="105">
        <f>COUNTA($B$2:B19)</f>
        <v>4</v>
      </c>
      <c r="B19" s="108"/>
      <c r="C19" s="57"/>
      <c r="D19" s="57"/>
      <c r="E19" s="107"/>
      <c r="F19" s="57"/>
      <c r="G19" s="57"/>
      <c r="H19" s="57"/>
      <c r="I19" s="68"/>
      <c r="J19" s="15" t="s">
        <v>97</v>
      </c>
      <c r="K19" s="15" t="s">
        <v>98</v>
      </c>
      <c r="L19" s="16">
        <v>1</v>
      </c>
      <c r="M19" s="13" t="s">
        <v>99</v>
      </c>
      <c r="N19" s="15" t="s">
        <v>68</v>
      </c>
      <c r="O19" s="13" t="s">
        <v>96</v>
      </c>
      <c r="P19" s="67"/>
    </row>
    <row r="20" spans="1:18" ht="13.5">
      <c r="A20" s="105">
        <f>COUNTA($B$2:B20)</f>
        <v>4</v>
      </c>
      <c r="B20" s="108"/>
      <c r="C20" s="57"/>
      <c r="D20" s="57"/>
      <c r="E20" s="107"/>
      <c r="F20" s="57"/>
      <c r="G20" s="57"/>
      <c r="H20" s="57"/>
      <c r="I20" s="68"/>
      <c r="J20" s="15" t="s">
        <v>100</v>
      </c>
      <c r="K20" s="15" t="s">
        <v>101</v>
      </c>
      <c r="L20" s="16">
        <v>1</v>
      </c>
      <c r="M20" s="13" t="s">
        <v>99</v>
      </c>
      <c r="N20" s="15" t="s">
        <v>68</v>
      </c>
      <c r="O20" s="13" t="s">
        <v>72</v>
      </c>
      <c r="P20" s="67"/>
    </row>
    <row r="21" spans="1:18" ht="13.5">
      <c r="A21" s="105">
        <f>COUNTA($B$2:B21)</f>
        <v>4</v>
      </c>
      <c r="B21" s="108"/>
      <c r="C21" s="57"/>
      <c r="D21" s="57"/>
      <c r="E21" s="107"/>
      <c r="F21" s="57"/>
      <c r="G21" s="57"/>
      <c r="H21" s="57"/>
      <c r="I21" s="68"/>
      <c r="J21" s="15" t="s">
        <v>102</v>
      </c>
      <c r="K21" s="15" t="s">
        <v>103</v>
      </c>
      <c r="L21" s="16">
        <v>1</v>
      </c>
      <c r="M21" s="13" t="s">
        <v>92</v>
      </c>
      <c r="N21" s="15" t="s">
        <v>68</v>
      </c>
      <c r="O21" s="13" t="s">
        <v>104</v>
      </c>
      <c r="P21" s="67"/>
    </row>
    <row r="22" spans="1:18" ht="13.5">
      <c r="A22" s="105">
        <f>COUNTA($B$2:B22)</f>
        <v>5</v>
      </c>
      <c r="B22" s="108" t="s">
        <v>105</v>
      </c>
      <c r="C22" s="68" t="s">
        <v>106</v>
      </c>
      <c r="D22" s="57" t="s">
        <v>107</v>
      </c>
      <c r="E22" s="107" t="s">
        <v>108</v>
      </c>
      <c r="F22" s="68" t="s">
        <v>109</v>
      </c>
      <c r="G22" s="68" t="s">
        <v>110</v>
      </c>
      <c r="H22" s="57">
        <v>18607572877</v>
      </c>
      <c r="I22" s="109" t="s">
        <v>111</v>
      </c>
      <c r="J22" s="15" t="s">
        <v>112</v>
      </c>
      <c r="K22" s="15" t="s">
        <v>113</v>
      </c>
      <c r="L22" s="16">
        <v>20</v>
      </c>
      <c r="M22" s="15" t="s">
        <v>114</v>
      </c>
      <c r="N22" s="15" t="s">
        <v>115</v>
      </c>
      <c r="O22" s="13" t="s">
        <v>31</v>
      </c>
      <c r="P22" s="104" t="s">
        <v>27</v>
      </c>
      <c r="Q22" s="17"/>
    </row>
    <row r="23" spans="1:18" ht="13.5">
      <c r="A23" s="105">
        <f>COUNTA($B$2:B23)</f>
        <v>5</v>
      </c>
      <c r="B23" s="108"/>
      <c r="C23" s="57"/>
      <c r="D23" s="57"/>
      <c r="E23" s="107"/>
      <c r="F23" s="57"/>
      <c r="G23" s="57"/>
      <c r="H23" s="57"/>
      <c r="I23" s="113"/>
      <c r="J23" s="15" t="s">
        <v>116</v>
      </c>
      <c r="K23" s="15" t="s">
        <v>117</v>
      </c>
      <c r="L23" s="16">
        <v>20</v>
      </c>
      <c r="M23" s="15" t="s">
        <v>114</v>
      </c>
      <c r="N23" s="15" t="s">
        <v>115</v>
      </c>
      <c r="O23" s="13" t="s">
        <v>31</v>
      </c>
      <c r="P23" s="104"/>
    </row>
    <row r="24" spans="1:18" ht="13.5">
      <c r="A24" s="105">
        <f>COUNTA($B$2:B24)</f>
        <v>6</v>
      </c>
      <c r="B24" s="108" t="s">
        <v>118</v>
      </c>
      <c r="C24" s="68" t="s">
        <v>59</v>
      </c>
      <c r="D24" s="57" t="s">
        <v>119</v>
      </c>
      <c r="E24" s="115" t="s">
        <v>120</v>
      </c>
      <c r="F24" s="68" t="s">
        <v>121</v>
      </c>
      <c r="G24" s="57" t="s">
        <v>122</v>
      </c>
      <c r="H24" s="57" t="s">
        <v>123</v>
      </c>
      <c r="I24" s="68" t="s">
        <v>124</v>
      </c>
      <c r="J24" s="15" t="s">
        <v>125</v>
      </c>
      <c r="K24" s="13" t="s">
        <v>126</v>
      </c>
      <c r="L24" s="16">
        <v>3</v>
      </c>
      <c r="M24" s="13" t="s">
        <v>127</v>
      </c>
      <c r="N24" s="13" t="s">
        <v>128</v>
      </c>
      <c r="O24" s="13" t="s">
        <v>104</v>
      </c>
      <c r="P24" s="104" t="s">
        <v>27</v>
      </c>
    </row>
    <row r="25" spans="1:18" ht="13.5">
      <c r="A25" s="105">
        <f>COUNTA($B$2:B25)</f>
        <v>6</v>
      </c>
      <c r="B25" s="108"/>
      <c r="C25" s="57"/>
      <c r="D25" s="57"/>
      <c r="E25" s="115"/>
      <c r="F25" s="57"/>
      <c r="G25" s="57"/>
      <c r="H25" s="57"/>
      <c r="I25" s="68"/>
      <c r="J25" s="15" t="s">
        <v>129</v>
      </c>
      <c r="K25" s="13" t="s">
        <v>130</v>
      </c>
      <c r="L25" s="16">
        <v>1</v>
      </c>
      <c r="M25" s="13" t="s">
        <v>127</v>
      </c>
      <c r="N25" s="13" t="s">
        <v>128</v>
      </c>
      <c r="O25" s="13" t="s">
        <v>104</v>
      </c>
      <c r="P25" s="104"/>
    </row>
    <row r="26" spans="1:18" ht="13.5">
      <c r="A26" s="105">
        <f>COUNTA($B$2:B26)</f>
        <v>6</v>
      </c>
      <c r="B26" s="108"/>
      <c r="C26" s="57"/>
      <c r="D26" s="57"/>
      <c r="E26" s="115"/>
      <c r="F26" s="57"/>
      <c r="G26" s="57"/>
      <c r="H26" s="57"/>
      <c r="I26" s="68"/>
      <c r="J26" s="15" t="s">
        <v>131</v>
      </c>
      <c r="K26" s="13" t="s">
        <v>132</v>
      </c>
      <c r="L26" s="16">
        <v>1</v>
      </c>
      <c r="M26" s="13" t="s">
        <v>127</v>
      </c>
      <c r="N26" s="13" t="s">
        <v>128</v>
      </c>
      <c r="O26" s="13" t="s">
        <v>104</v>
      </c>
      <c r="P26" s="104"/>
      <c r="Q26" s="17"/>
    </row>
    <row r="27" spans="1:18" ht="13.5">
      <c r="A27" s="105">
        <f>COUNTA($B$2:B27)</f>
        <v>6</v>
      </c>
      <c r="B27" s="108"/>
      <c r="C27" s="57"/>
      <c r="D27" s="57"/>
      <c r="E27" s="115"/>
      <c r="F27" s="57"/>
      <c r="G27" s="57"/>
      <c r="H27" s="57"/>
      <c r="I27" s="68"/>
      <c r="J27" s="15" t="s">
        <v>133</v>
      </c>
      <c r="K27" s="13" t="s">
        <v>134</v>
      </c>
      <c r="L27" s="16">
        <v>1</v>
      </c>
      <c r="M27" s="13" t="s">
        <v>127</v>
      </c>
      <c r="N27" s="13" t="s">
        <v>128</v>
      </c>
      <c r="O27" s="13" t="s">
        <v>104</v>
      </c>
      <c r="P27" s="104"/>
    </row>
    <row r="28" spans="1:18" ht="13.5">
      <c r="A28" s="105">
        <f>COUNTA($B$2:B28)</f>
        <v>6</v>
      </c>
      <c r="B28" s="108"/>
      <c r="C28" s="57"/>
      <c r="D28" s="57"/>
      <c r="E28" s="115"/>
      <c r="F28" s="57"/>
      <c r="G28" s="57"/>
      <c r="H28" s="57"/>
      <c r="I28" s="68"/>
      <c r="J28" s="15" t="s">
        <v>135</v>
      </c>
      <c r="K28" s="13" t="s">
        <v>136</v>
      </c>
      <c r="L28" s="16">
        <v>1</v>
      </c>
      <c r="M28" s="13" t="s">
        <v>127</v>
      </c>
      <c r="N28" s="13" t="s">
        <v>128</v>
      </c>
      <c r="O28" s="13" t="s">
        <v>104</v>
      </c>
      <c r="P28" s="104"/>
    </row>
    <row r="29" spans="1:18" ht="13.5">
      <c r="A29" s="105">
        <f>COUNTA($B$2:B29)</f>
        <v>7</v>
      </c>
      <c r="B29" s="108" t="s">
        <v>137</v>
      </c>
      <c r="C29" s="68" t="s">
        <v>138</v>
      </c>
      <c r="D29" s="68" t="s">
        <v>139</v>
      </c>
      <c r="E29" s="115" t="s">
        <v>140</v>
      </c>
      <c r="F29" s="68" t="s">
        <v>141</v>
      </c>
      <c r="G29" s="57" t="s">
        <v>142</v>
      </c>
      <c r="H29" s="57">
        <v>13928250330</v>
      </c>
      <c r="I29" s="111" t="s">
        <v>143</v>
      </c>
      <c r="J29" s="15" t="s">
        <v>144</v>
      </c>
      <c r="K29" s="15" t="s">
        <v>145</v>
      </c>
      <c r="L29" s="16">
        <v>2</v>
      </c>
      <c r="M29" s="15" t="s">
        <v>146</v>
      </c>
      <c r="N29" s="13" t="s">
        <v>147</v>
      </c>
      <c r="O29" s="13" t="s">
        <v>104</v>
      </c>
      <c r="P29" s="67" t="s">
        <v>89</v>
      </c>
    </row>
    <row r="30" spans="1:18" ht="13.5">
      <c r="A30" s="105">
        <f>COUNTA($B$2:B30)</f>
        <v>7</v>
      </c>
      <c r="B30" s="108"/>
      <c r="C30" s="57"/>
      <c r="D30" s="57"/>
      <c r="E30" s="107"/>
      <c r="F30" s="57"/>
      <c r="G30" s="57"/>
      <c r="H30" s="57"/>
      <c r="I30" s="111"/>
      <c r="J30" s="15" t="s">
        <v>148</v>
      </c>
      <c r="K30" s="13" t="s">
        <v>149</v>
      </c>
      <c r="L30" s="16">
        <v>1</v>
      </c>
      <c r="M30" s="15" t="s">
        <v>150</v>
      </c>
      <c r="N30" s="13" t="s">
        <v>147</v>
      </c>
      <c r="O30" s="13" t="s">
        <v>104</v>
      </c>
      <c r="P30" s="67"/>
      <c r="Q30" s="17"/>
      <c r="R30" s="17"/>
    </row>
    <row r="31" spans="1:18" ht="13.5">
      <c r="A31" s="105">
        <f>COUNTA($B$2:B31)</f>
        <v>7</v>
      </c>
      <c r="B31" s="108"/>
      <c r="C31" s="57"/>
      <c r="D31" s="57"/>
      <c r="E31" s="107"/>
      <c r="F31" s="57"/>
      <c r="G31" s="57"/>
      <c r="H31" s="57"/>
      <c r="I31" s="111"/>
      <c r="J31" s="15" t="s">
        <v>151</v>
      </c>
      <c r="K31" s="13" t="s">
        <v>152</v>
      </c>
      <c r="L31" s="16">
        <v>1</v>
      </c>
      <c r="M31" s="15" t="s">
        <v>150</v>
      </c>
      <c r="N31" s="13" t="s">
        <v>147</v>
      </c>
      <c r="O31" s="13" t="s">
        <v>31</v>
      </c>
      <c r="P31" s="67"/>
    </row>
    <row r="32" spans="1:18" ht="13.5">
      <c r="A32" s="105">
        <f>COUNTA($B$2:B32)</f>
        <v>8</v>
      </c>
      <c r="B32" s="108" t="s">
        <v>153</v>
      </c>
      <c r="C32" s="68" t="s">
        <v>37</v>
      </c>
      <c r="D32" s="57" t="s">
        <v>154</v>
      </c>
      <c r="E32" s="107" t="s">
        <v>155</v>
      </c>
      <c r="F32" s="111" t="s">
        <v>156</v>
      </c>
      <c r="G32" s="57" t="s">
        <v>157</v>
      </c>
      <c r="H32" s="57">
        <v>18679146397</v>
      </c>
      <c r="I32" s="123" t="s">
        <v>158</v>
      </c>
      <c r="J32" s="15" t="s">
        <v>159</v>
      </c>
      <c r="K32" s="15" t="s">
        <v>160</v>
      </c>
      <c r="L32" s="16">
        <v>3</v>
      </c>
      <c r="M32" s="15" t="s">
        <v>161</v>
      </c>
      <c r="N32" s="15" t="s">
        <v>162</v>
      </c>
      <c r="O32" s="13" t="s">
        <v>31</v>
      </c>
      <c r="P32" s="67"/>
    </row>
    <row r="33" spans="1:18" ht="13.5">
      <c r="A33" s="105">
        <f>COUNTA($B$2:B33)</f>
        <v>8</v>
      </c>
      <c r="B33" s="108"/>
      <c r="C33" s="57"/>
      <c r="D33" s="57"/>
      <c r="E33" s="107"/>
      <c r="F33" s="111"/>
      <c r="G33" s="57"/>
      <c r="H33" s="57"/>
      <c r="I33" s="68"/>
      <c r="J33" s="15" t="s">
        <v>163</v>
      </c>
      <c r="K33" s="15" t="s">
        <v>164</v>
      </c>
      <c r="L33" s="16">
        <v>3</v>
      </c>
      <c r="M33" s="15" t="s">
        <v>161</v>
      </c>
      <c r="N33" s="15" t="s">
        <v>165</v>
      </c>
      <c r="O33" s="13" t="s">
        <v>104</v>
      </c>
      <c r="P33" s="67"/>
      <c r="Q33" s="17"/>
      <c r="R33" s="17"/>
    </row>
    <row r="34" spans="1:18" ht="13.5">
      <c r="A34" s="105">
        <f>COUNTA($B$2:B34)</f>
        <v>8</v>
      </c>
      <c r="B34" s="108"/>
      <c r="C34" s="57"/>
      <c r="D34" s="57"/>
      <c r="E34" s="107"/>
      <c r="F34" s="111"/>
      <c r="G34" s="57"/>
      <c r="H34" s="57"/>
      <c r="I34" s="68"/>
      <c r="J34" s="15" t="s">
        <v>166</v>
      </c>
      <c r="K34" s="15" t="s">
        <v>167</v>
      </c>
      <c r="L34" s="16">
        <v>3</v>
      </c>
      <c r="M34" s="15" t="s">
        <v>161</v>
      </c>
      <c r="N34" s="15" t="s">
        <v>165</v>
      </c>
      <c r="O34" s="13" t="s">
        <v>31</v>
      </c>
      <c r="P34" s="67"/>
    </row>
    <row r="35" spans="1:18" ht="13.5">
      <c r="A35" s="105">
        <f>COUNTA($B$2:B35)</f>
        <v>9</v>
      </c>
      <c r="B35" s="108" t="s">
        <v>168</v>
      </c>
      <c r="C35" s="68" t="s">
        <v>59</v>
      </c>
      <c r="D35" s="57" t="s">
        <v>169</v>
      </c>
      <c r="E35" s="115" t="s">
        <v>170</v>
      </c>
      <c r="F35" s="68" t="s">
        <v>171</v>
      </c>
      <c r="G35" s="57" t="s">
        <v>172</v>
      </c>
      <c r="H35" s="57">
        <v>18689295381</v>
      </c>
      <c r="I35" s="68" t="s">
        <v>173</v>
      </c>
      <c r="J35" s="15" t="s">
        <v>174</v>
      </c>
      <c r="K35" s="15" t="s">
        <v>175</v>
      </c>
      <c r="L35" s="16">
        <v>3</v>
      </c>
      <c r="M35" s="15" t="s">
        <v>176</v>
      </c>
      <c r="N35" s="15" t="s">
        <v>177</v>
      </c>
      <c r="O35" s="13" t="s">
        <v>35</v>
      </c>
      <c r="P35" s="104" t="s">
        <v>27</v>
      </c>
    </row>
    <row r="36" spans="1:18" ht="13.5">
      <c r="A36" s="105">
        <f>COUNTA($B$2:B36)</f>
        <v>9</v>
      </c>
      <c r="B36" s="108"/>
      <c r="C36" s="57"/>
      <c r="D36" s="57"/>
      <c r="E36" s="107"/>
      <c r="F36" s="57"/>
      <c r="G36" s="57"/>
      <c r="H36" s="57"/>
      <c r="I36" s="68"/>
      <c r="J36" s="15" t="s">
        <v>178</v>
      </c>
      <c r="K36" s="13" t="s">
        <v>179</v>
      </c>
      <c r="L36" s="16">
        <v>3</v>
      </c>
      <c r="M36" s="15" t="s">
        <v>146</v>
      </c>
      <c r="N36" s="15" t="s">
        <v>177</v>
      </c>
      <c r="O36" s="13" t="s">
        <v>180</v>
      </c>
      <c r="P36" s="67"/>
    </row>
    <row r="37" spans="1:18" ht="13.5">
      <c r="A37" s="105">
        <f>COUNTA($B$2:B37)</f>
        <v>9</v>
      </c>
      <c r="B37" s="108"/>
      <c r="C37" s="57"/>
      <c r="D37" s="57"/>
      <c r="E37" s="107"/>
      <c r="F37" s="57"/>
      <c r="G37" s="57"/>
      <c r="H37" s="57"/>
      <c r="I37" s="68"/>
      <c r="J37" s="15" t="s">
        <v>181</v>
      </c>
      <c r="K37" s="13" t="s">
        <v>182</v>
      </c>
      <c r="L37" s="16">
        <v>2</v>
      </c>
      <c r="M37" s="15" t="s">
        <v>146</v>
      </c>
      <c r="N37" s="15" t="s">
        <v>177</v>
      </c>
      <c r="O37" s="13" t="s">
        <v>96</v>
      </c>
      <c r="P37" s="67"/>
      <c r="Q37" s="17"/>
      <c r="R37" s="17"/>
    </row>
    <row r="38" spans="1:18" ht="13.5">
      <c r="A38" s="105">
        <f>COUNTA($B$2:B38)</f>
        <v>9</v>
      </c>
      <c r="B38" s="108"/>
      <c r="C38" s="57"/>
      <c r="D38" s="57"/>
      <c r="E38" s="107"/>
      <c r="F38" s="57"/>
      <c r="G38" s="57"/>
      <c r="H38" s="57"/>
      <c r="I38" s="68"/>
      <c r="J38" s="15" t="s">
        <v>183</v>
      </c>
      <c r="K38" s="15" t="s">
        <v>184</v>
      </c>
      <c r="L38" s="16">
        <v>3</v>
      </c>
      <c r="M38" s="15" t="s">
        <v>146</v>
      </c>
      <c r="N38" s="15" t="s">
        <v>177</v>
      </c>
      <c r="O38" s="13" t="s">
        <v>31</v>
      </c>
      <c r="P38" s="67"/>
    </row>
    <row r="39" spans="1:18" ht="13.5">
      <c r="A39" s="105">
        <f>COUNTA($B$2:B39)</f>
        <v>10</v>
      </c>
      <c r="B39" s="108" t="s">
        <v>185</v>
      </c>
      <c r="C39" s="68" t="s">
        <v>59</v>
      </c>
      <c r="D39" s="57" t="s">
        <v>186</v>
      </c>
      <c r="E39" s="107" t="s">
        <v>187</v>
      </c>
      <c r="F39" s="68" t="s">
        <v>188</v>
      </c>
      <c r="G39" s="57" t="s">
        <v>189</v>
      </c>
      <c r="H39" s="57">
        <v>18675132838</v>
      </c>
      <c r="I39" s="68" t="s">
        <v>190</v>
      </c>
      <c r="J39" s="15" t="s">
        <v>191</v>
      </c>
      <c r="K39" s="13" t="s">
        <v>192</v>
      </c>
      <c r="L39" s="16">
        <v>3</v>
      </c>
      <c r="M39" s="15" t="s">
        <v>176</v>
      </c>
      <c r="N39" s="15" t="s">
        <v>177</v>
      </c>
      <c r="O39" s="13" t="s">
        <v>193</v>
      </c>
      <c r="P39" s="104" t="s">
        <v>27</v>
      </c>
    </row>
    <row r="40" spans="1:18" ht="13.5">
      <c r="A40" s="105">
        <f>COUNTA($B$2:B40)</f>
        <v>10</v>
      </c>
      <c r="B40" s="108"/>
      <c r="C40" s="57"/>
      <c r="D40" s="57"/>
      <c r="E40" s="107"/>
      <c r="F40" s="57"/>
      <c r="G40" s="57"/>
      <c r="H40" s="57"/>
      <c r="I40" s="68"/>
      <c r="J40" s="15" t="s">
        <v>194</v>
      </c>
      <c r="K40" s="13" t="s">
        <v>195</v>
      </c>
      <c r="L40" s="16">
        <v>1</v>
      </c>
      <c r="M40" s="15" t="s">
        <v>196</v>
      </c>
      <c r="N40" s="15" t="s">
        <v>177</v>
      </c>
      <c r="O40" s="13" t="s">
        <v>197</v>
      </c>
      <c r="P40" s="104"/>
      <c r="Q40" s="17"/>
    </row>
    <row r="41" spans="1:18" ht="13.5">
      <c r="A41" s="105">
        <f>COUNTA($B$2:B41)</f>
        <v>10</v>
      </c>
      <c r="B41" s="108"/>
      <c r="C41" s="57"/>
      <c r="D41" s="57"/>
      <c r="E41" s="107"/>
      <c r="F41" s="57"/>
      <c r="G41" s="57"/>
      <c r="H41" s="57"/>
      <c r="I41" s="68"/>
      <c r="J41" s="15" t="s">
        <v>198</v>
      </c>
      <c r="K41" s="15" t="s">
        <v>199</v>
      </c>
      <c r="L41" s="16">
        <v>5</v>
      </c>
      <c r="M41" s="15" t="s">
        <v>176</v>
      </c>
      <c r="N41" s="15" t="s">
        <v>177</v>
      </c>
      <c r="O41" s="13" t="s">
        <v>104</v>
      </c>
      <c r="P41" s="104"/>
    </row>
    <row r="42" spans="1:18" ht="13.5">
      <c r="A42" s="105">
        <f>COUNTA($B$2:B42)</f>
        <v>10</v>
      </c>
      <c r="B42" s="108"/>
      <c r="C42" s="57"/>
      <c r="D42" s="57"/>
      <c r="E42" s="107"/>
      <c r="F42" s="57"/>
      <c r="G42" s="57"/>
      <c r="H42" s="57"/>
      <c r="I42" s="68"/>
      <c r="J42" s="15" t="s">
        <v>200</v>
      </c>
      <c r="K42" s="13" t="s">
        <v>201</v>
      </c>
      <c r="L42" s="16">
        <v>2</v>
      </c>
      <c r="M42" s="15" t="s">
        <v>176</v>
      </c>
      <c r="N42" s="15" t="s">
        <v>177</v>
      </c>
      <c r="O42" s="13" t="s">
        <v>202</v>
      </c>
      <c r="P42" s="104"/>
    </row>
    <row r="43" spans="1:18" ht="13.5">
      <c r="A43" s="105">
        <f>COUNTA($B$2:B43)</f>
        <v>11</v>
      </c>
      <c r="B43" s="108" t="s">
        <v>203</v>
      </c>
      <c r="C43" s="68" t="s">
        <v>204</v>
      </c>
      <c r="D43" s="57" t="s">
        <v>205</v>
      </c>
      <c r="E43" s="107" t="s">
        <v>206</v>
      </c>
      <c r="F43" s="111" t="s">
        <v>207</v>
      </c>
      <c r="G43" s="57" t="s">
        <v>208</v>
      </c>
      <c r="H43" s="57">
        <v>13760956098</v>
      </c>
      <c r="I43" s="68" t="s">
        <v>209</v>
      </c>
      <c r="J43" s="15" t="s">
        <v>210</v>
      </c>
      <c r="K43" s="13" t="s">
        <v>211</v>
      </c>
      <c r="L43" s="16">
        <v>1</v>
      </c>
      <c r="M43" s="15" t="s">
        <v>212</v>
      </c>
      <c r="N43" s="15" t="s">
        <v>177</v>
      </c>
      <c r="O43" s="13" t="s">
        <v>213</v>
      </c>
      <c r="P43" s="104" t="s">
        <v>27</v>
      </c>
    </row>
    <row r="44" spans="1:18" ht="13.5">
      <c r="A44" s="105">
        <f>COUNTA($B$2:B44)</f>
        <v>11</v>
      </c>
      <c r="B44" s="108"/>
      <c r="C44" s="57"/>
      <c r="D44" s="57"/>
      <c r="E44" s="107"/>
      <c r="F44" s="111"/>
      <c r="G44" s="57"/>
      <c r="H44" s="57"/>
      <c r="I44" s="68"/>
      <c r="J44" s="15" t="s">
        <v>214</v>
      </c>
      <c r="K44" s="13" t="s">
        <v>215</v>
      </c>
      <c r="L44" s="16">
        <v>2</v>
      </c>
      <c r="M44" s="15" t="s">
        <v>216</v>
      </c>
      <c r="N44" s="15" t="s">
        <v>177</v>
      </c>
      <c r="O44" s="13" t="s">
        <v>217</v>
      </c>
      <c r="P44" s="104"/>
      <c r="Q44" s="17"/>
      <c r="R44" s="17"/>
    </row>
    <row r="45" spans="1:18" ht="13.5">
      <c r="A45" s="105">
        <f>COUNTA($B$2:B45)</f>
        <v>11</v>
      </c>
      <c r="B45" s="108"/>
      <c r="C45" s="57"/>
      <c r="D45" s="57"/>
      <c r="E45" s="107"/>
      <c r="F45" s="111"/>
      <c r="G45" s="57"/>
      <c r="H45" s="57"/>
      <c r="I45" s="68"/>
      <c r="J45" s="15" t="s">
        <v>218</v>
      </c>
      <c r="K45" s="13" t="s">
        <v>219</v>
      </c>
      <c r="L45" s="16">
        <v>3</v>
      </c>
      <c r="M45" s="15" t="s">
        <v>146</v>
      </c>
      <c r="N45" s="15" t="s">
        <v>177</v>
      </c>
      <c r="O45" s="13" t="s">
        <v>180</v>
      </c>
      <c r="P45" s="104"/>
    </row>
    <row r="46" spans="1:18" ht="13.5">
      <c r="A46" s="105">
        <f>COUNTA($B$2:B46)</f>
        <v>12</v>
      </c>
      <c r="B46" s="108" t="s">
        <v>220</v>
      </c>
      <c r="C46" s="68" t="s">
        <v>16</v>
      </c>
      <c r="D46" s="57" t="s">
        <v>221</v>
      </c>
      <c r="E46" s="114" t="s">
        <v>222</v>
      </c>
      <c r="F46" s="68" t="s">
        <v>223</v>
      </c>
      <c r="G46" s="57" t="s">
        <v>224</v>
      </c>
      <c r="H46" s="57">
        <v>18098197090</v>
      </c>
      <c r="I46" s="117" t="s">
        <v>225</v>
      </c>
      <c r="J46" s="15" t="s">
        <v>226</v>
      </c>
      <c r="K46" s="13" t="s">
        <v>227</v>
      </c>
      <c r="L46" s="16">
        <v>20</v>
      </c>
      <c r="M46" s="15" t="s">
        <v>228</v>
      </c>
      <c r="N46" s="15" t="s">
        <v>229</v>
      </c>
      <c r="O46" s="13" t="s">
        <v>31</v>
      </c>
      <c r="P46" s="67"/>
    </row>
    <row r="47" spans="1:18" ht="13.5">
      <c r="A47" s="105">
        <f>COUNTA($B$2:B47)</f>
        <v>12</v>
      </c>
      <c r="B47" s="108"/>
      <c r="C47" s="57"/>
      <c r="D47" s="57"/>
      <c r="E47" s="107"/>
      <c r="F47" s="68"/>
      <c r="G47" s="57"/>
      <c r="H47" s="57"/>
      <c r="I47" s="117"/>
      <c r="J47" s="15" t="s">
        <v>230</v>
      </c>
      <c r="K47" s="13" t="s">
        <v>231</v>
      </c>
      <c r="L47" s="16">
        <v>5</v>
      </c>
      <c r="M47" s="15" t="s">
        <v>228</v>
      </c>
      <c r="N47" s="15" t="s">
        <v>232</v>
      </c>
      <c r="O47" s="13" t="s">
        <v>31</v>
      </c>
      <c r="P47" s="67"/>
    </row>
    <row r="48" spans="1:18" ht="13.5">
      <c r="A48" s="105">
        <f>COUNTA($B$2:B48)</f>
        <v>12</v>
      </c>
      <c r="B48" s="108"/>
      <c r="C48" s="57"/>
      <c r="D48" s="57"/>
      <c r="E48" s="107"/>
      <c r="F48" s="68"/>
      <c r="G48" s="57"/>
      <c r="H48" s="57"/>
      <c r="I48" s="117"/>
      <c r="J48" s="15" t="s">
        <v>233</v>
      </c>
      <c r="K48" s="13" t="s">
        <v>234</v>
      </c>
      <c r="L48" s="16">
        <v>10</v>
      </c>
      <c r="M48" s="15" t="s">
        <v>228</v>
      </c>
      <c r="N48" s="15" t="s">
        <v>232</v>
      </c>
      <c r="O48" s="13" t="s">
        <v>31</v>
      </c>
      <c r="P48" s="67"/>
      <c r="Q48" s="17"/>
    </row>
    <row r="49" spans="1:18" ht="13.5">
      <c r="A49" s="105">
        <f>COUNTA($B$2:B49)</f>
        <v>12</v>
      </c>
      <c r="B49" s="108"/>
      <c r="C49" s="57"/>
      <c r="D49" s="57"/>
      <c r="E49" s="107"/>
      <c r="F49" s="68"/>
      <c r="G49" s="57"/>
      <c r="H49" s="57"/>
      <c r="I49" s="117"/>
      <c r="J49" s="15" t="s">
        <v>235</v>
      </c>
      <c r="K49" s="13" t="s">
        <v>236</v>
      </c>
      <c r="L49" s="16">
        <v>7</v>
      </c>
      <c r="M49" s="15" t="s">
        <v>228</v>
      </c>
      <c r="N49" s="15" t="s">
        <v>229</v>
      </c>
      <c r="O49" s="13" t="s">
        <v>202</v>
      </c>
      <c r="P49" s="67"/>
    </row>
    <row r="50" spans="1:18" ht="13.5">
      <c r="A50" s="105">
        <f>COUNTA($B$2:B50)</f>
        <v>12</v>
      </c>
      <c r="B50" s="108"/>
      <c r="C50" s="57"/>
      <c r="D50" s="57"/>
      <c r="E50" s="107"/>
      <c r="F50" s="68"/>
      <c r="G50" s="57"/>
      <c r="H50" s="57"/>
      <c r="I50" s="117"/>
      <c r="J50" s="15" t="s">
        <v>237</v>
      </c>
      <c r="K50" s="13" t="s">
        <v>238</v>
      </c>
      <c r="L50" s="16">
        <v>2</v>
      </c>
      <c r="M50" s="15" t="s">
        <v>228</v>
      </c>
      <c r="N50" s="15" t="s">
        <v>229</v>
      </c>
      <c r="O50" s="13" t="s">
        <v>202</v>
      </c>
      <c r="P50" s="67"/>
    </row>
    <row r="51" spans="1:18" ht="13.5">
      <c r="A51" s="105">
        <f>COUNTA($B$2:B51)</f>
        <v>12</v>
      </c>
      <c r="B51" s="108"/>
      <c r="C51" s="57"/>
      <c r="D51" s="57"/>
      <c r="E51" s="107"/>
      <c r="F51" s="68"/>
      <c r="G51" s="57"/>
      <c r="H51" s="57"/>
      <c r="I51" s="117"/>
      <c r="J51" s="15" t="s">
        <v>239</v>
      </c>
      <c r="K51" s="15" t="s">
        <v>240</v>
      </c>
      <c r="L51" s="16">
        <v>2</v>
      </c>
      <c r="M51" s="15" t="s">
        <v>228</v>
      </c>
      <c r="N51" s="15" t="s">
        <v>229</v>
      </c>
      <c r="O51" s="13" t="s">
        <v>202</v>
      </c>
      <c r="P51" s="67"/>
    </row>
    <row r="52" spans="1:18" ht="13.5">
      <c r="A52" s="105">
        <f>COUNTA($B$2:B52)</f>
        <v>13</v>
      </c>
      <c r="B52" s="108" t="s">
        <v>241</v>
      </c>
      <c r="C52" s="68" t="s">
        <v>204</v>
      </c>
      <c r="D52" s="57" t="s">
        <v>242</v>
      </c>
      <c r="E52" s="107" t="s">
        <v>243</v>
      </c>
      <c r="F52" s="111" t="s">
        <v>244</v>
      </c>
      <c r="G52" s="57" t="s">
        <v>245</v>
      </c>
      <c r="H52" s="57">
        <v>13058318860</v>
      </c>
      <c r="I52" s="68" t="s">
        <v>246</v>
      </c>
      <c r="J52" s="15" t="s">
        <v>247</v>
      </c>
      <c r="K52" s="15" t="s">
        <v>248</v>
      </c>
      <c r="L52" s="16">
        <v>2</v>
      </c>
      <c r="M52" s="15" t="s">
        <v>176</v>
      </c>
      <c r="N52" s="13" t="s">
        <v>249</v>
      </c>
      <c r="O52" s="13" t="s">
        <v>250</v>
      </c>
      <c r="P52" s="67"/>
      <c r="Q52" s="17"/>
    </row>
    <row r="53" spans="1:18" ht="13.5">
      <c r="A53" s="105">
        <f>COUNTA($B$2:B53)</f>
        <v>13</v>
      </c>
      <c r="B53" s="108"/>
      <c r="C53" s="57"/>
      <c r="D53" s="57"/>
      <c r="E53" s="107"/>
      <c r="F53" s="111"/>
      <c r="G53" s="57"/>
      <c r="H53" s="57"/>
      <c r="I53" s="68"/>
      <c r="J53" s="15" t="s">
        <v>251</v>
      </c>
      <c r="K53" s="15" t="s">
        <v>248</v>
      </c>
      <c r="L53" s="16">
        <v>2</v>
      </c>
      <c r="M53" s="15" t="s">
        <v>176</v>
      </c>
      <c r="N53" s="13" t="s">
        <v>249</v>
      </c>
      <c r="O53" s="13" t="s">
        <v>250</v>
      </c>
      <c r="P53" s="67"/>
    </row>
    <row r="54" spans="1:18" ht="13.5">
      <c r="A54" s="105">
        <f>COUNTA($B$2:B54)</f>
        <v>14</v>
      </c>
      <c r="B54" s="108" t="s">
        <v>254</v>
      </c>
      <c r="C54" s="68" t="s">
        <v>16</v>
      </c>
      <c r="D54" s="57" t="s">
        <v>255</v>
      </c>
      <c r="E54" s="115" t="s">
        <v>256</v>
      </c>
      <c r="F54" s="111" t="s">
        <v>257</v>
      </c>
      <c r="G54" s="57" t="s">
        <v>258</v>
      </c>
      <c r="H54" s="57">
        <v>13542577920</v>
      </c>
      <c r="I54" s="51" t="s">
        <v>259</v>
      </c>
      <c r="J54" s="15" t="s">
        <v>260</v>
      </c>
      <c r="K54" s="15" t="s">
        <v>261</v>
      </c>
      <c r="L54" s="16">
        <v>5</v>
      </c>
      <c r="M54" s="15" t="s">
        <v>262</v>
      </c>
      <c r="N54" s="15" t="s">
        <v>177</v>
      </c>
      <c r="O54" s="13" t="s">
        <v>263</v>
      </c>
      <c r="P54" s="104" t="s">
        <v>27</v>
      </c>
    </row>
    <row r="55" spans="1:18" ht="13.5">
      <c r="A55" s="105">
        <f>COUNTA($B$2:B55)</f>
        <v>14</v>
      </c>
      <c r="B55" s="108"/>
      <c r="C55" s="57"/>
      <c r="D55" s="57"/>
      <c r="E55" s="115"/>
      <c r="F55" s="111"/>
      <c r="G55" s="57"/>
      <c r="H55" s="57"/>
      <c r="I55" s="52"/>
      <c r="J55" s="15" t="s">
        <v>264</v>
      </c>
      <c r="K55" s="15" t="s">
        <v>265</v>
      </c>
      <c r="L55" s="16">
        <v>3</v>
      </c>
      <c r="M55" s="15" t="s">
        <v>216</v>
      </c>
      <c r="N55" s="15" t="s">
        <v>177</v>
      </c>
      <c r="O55" s="13" t="s">
        <v>266</v>
      </c>
      <c r="P55" s="104"/>
      <c r="Q55" s="17"/>
    </row>
    <row r="56" spans="1:18" ht="13.5">
      <c r="A56" s="105">
        <f>COUNTA($B$2:B56)</f>
        <v>14</v>
      </c>
      <c r="B56" s="108"/>
      <c r="C56" s="57"/>
      <c r="D56" s="57"/>
      <c r="E56" s="115"/>
      <c r="F56" s="111"/>
      <c r="G56" s="57"/>
      <c r="H56" s="57"/>
      <c r="I56" s="53"/>
      <c r="J56" s="15" t="s">
        <v>267</v>
      </c>
      <c r="K56" s="13" t="s">
        <v>268</v>
      </c>
      <c r="L56" s="16">
        <v>1</v>
      </c>
      <c r="M56" s="15" t="s">
        <v>216</v>
      </c>
      <c r="N56" s="15" t="s">
        <v>177</v>
      </c>
      <c r="O56" s="13" t="s">
        <v>269</v>
      </c>
      <c r="P56" s="104"/>
    </row>
    <row r="57" spans="1:18" ht="13.5">
      <c r="A57" s="105">
        <f>COUNTA($B$2:B57)</f>
        <v>15</v>
      </c>
      <c r="B57" s="108" t="s">
        <v>271</v>
      </c>
      <c r="C57" s="68" t="s">
        <v>138</v>
      </c>
      <c r="D57" s="57" t="s">
        <v>272</v>
      </c>
      <c r="E57" s="107" t="s">
        <v>273</v>
      </c>
      <c r="F57" s="68" t="s">
        <v>274</v>
      </c>
      <c r="G57" s="68" t="s">
        <v>275</v>
      </c>
      <c r="H57" s="57">
        <v>13715482669</v>
      </c>
      <c r="I57" s="68" t="s">
        <v>276</v>
      </c>
      <c r="J57" s="15" t="s">
        <v>277</v>
      </c>
      <c r="K57" s="13" t="s">
        <v>278</v>
      </c>
      <c r="L57" s="16">
        <v>1</v>
      </c>
      <c r="M57" s="15" t="s">
        <v>279</v>
      </c>
      <c r="O57" s="13" t="s">
        <v>31</v>
      </c>
      <c r="P57" s="67"/>
    </row>
    <row r="58" spans="1:18" ht="13.5">
      <c r="A58" s="105">
        <f>COUNTA($B$2:B58)</f>
        <v>15</v>
      </c>
      <c r="B58" s="108"/>
      <c r="C58" s="57"/>
      <c r="D58" s="57"/>
      <c r="E58" s="107"/>
      <c r="F58" s="57"/>
      <c r="G58" s="57"/>
      <c r="H58" s="57"/>
      <c r="I58" s="57"/>
      <c r="J58" s="15" t="s">
        <v>280</v>
      </c>
      <c r="K58" s="13" t="s">
        <v>281</v>
      </c>
      <c r="L58" s="16">
        <v>2</v>
      </c>
      <c r="M58" s="13" t="s">
        <v>282</v>
      </c>
      <c r="O58" s="13" t="s">
        <v>202</v>
      </c>
      <c r="P58" s="67"/>
      <c r="Q58" s="17"/>
    </row>
    <row r="59" spans="1:18" ht="13.5">
      <c r="A59" s="105">
        <f>COUNTA($B$2:B59)</f>
        <v>15</v>
      </c>
      <c r="B59" s="108"/>
      <c r="C59" s="57"/>
      <c r="D59" s="57"/>
      <c r="E59" s="107"/>
      <c r="F59" s="57"/>
      <c r="G59" s="57"/>
      <c r="H59" s="57"/>
      <c r="I59" s="57"/>
      <c r="J59" s="15" t="s">
        <v>283</v>
      </c>
      <c r="K59" s="13" t="s">
        <v>284</v>
      </c>
      <c r="L59" s="16">
        <v>5</v>
      </c>
      <c r="M59" s="13" t="s">
        <v>282</v>
      </c>
      <c r="O59" s="13" t="s">
        <v>180</v>
      </c>
      <c r="P59" s="67"/>
    </row>
    <row r="60" spans="1:18" ht="13.5">
      <c r="A60" s="107">
        <f>COUNTA($B$2:B60)</f>
        <v>16</v>
      </c>
      <c r="B60" s="104" t="s">
        <v>290</v>
      </c>
      <c r="C60" s="68" t="s">
        <v>37</v>
      </c>
      <c r="D60" s="57" t="s">
        <v>291</v>
      </c>
      <c r="E60" s="107" t="s">
        <v>292</v>
      </c>
      <c r="F60" s="111" t="s">
        <v>293</v>
      </c>
      <c r="G60" s="57" t="s">
        <v>294</v>
      </c>
      <c r="H60" s="57">
        <v>18928625716</v>
      </c>
      <c r="I60" s="57" t="s">
        <v>295</v>
      </c>
      <c r="J60" s="15" t="s">
        <v>260</v>
      </c>
      <c r="K60" s="15" t="s">
        <v>296</v>
      </c>
      <c r="L60" s="16">
        <v>4</v>
      </c>
      <c r="M60" s="15" t="s">
        <v>297</v>
      </c>
      <c r="N60" s="15" t="s">
        <v>298</v>
      </c>
      <c r="O60" s="13" t="s">
        <v>31</v>
      </c>
      <c r="P60" s="67"/>
    </row>
    <row r="61" spans="1:18" ht="13.5">
      <c r="A61" s="107">
        <f>COUNTA($B$2:B61)</f>
        <v>16</v>
      </c>
      <c r="B61" s="67"/>
      <c r="C61" s="57"/>
      <c r="D61" s="57"/>
      <c r="E61" s="107"/>
      <c r="F61" s="111"/>
      <c r="G61" s="57"/>
      <c r="H61" s="57"/>
      <c r="I61" s="57"/>
      <c r="J61" s="15" t="s">
        <v>288</v>
      </c>
      <c r="K61" s="15" t="s">
        <v>299</v>
      </c>
      <c r="L61" s="16">
        <v>2</v>
      </c>
      <c r="M61" s="15" t="s">
        <v>300</v>
      </c>
      <c r="N61" s="15" t="s">
        <v>298</v>
      </c>
      <c r="O61" s="13" t="s">
        <v>31</v>
      </c>
      <c r="P61" s="67"/>
      <c r="Q61" s="17"/>
    </row>
    <row r="62" spans="1:18" ht="13.5">
      <c r="A62" s="107">
        <f>COUNTA($B$2:B62)</f>
        <v>16</v>
      </c>
      <c r="B62" s="67"/>
      <c r="C62" s="57"/>
      <c r="D62" s="57"/>
      <c r="E62" s="107"/>
      <c r="F62" s="111"/>
      <c r="G62" s="57"/>
      <c r="H62" s="57"/>
      <c r="I62" s="57"/>
      <c r="J62" s="15" t="s">
        <v>286</v>
      </c>
      <c r="K62" s="15" t="s">
        <v>301</v>
      </c>
      <c r="L62" s="16">
        <v>2</v>
      </c>
      <c r="M62" s="15" t="s">
        <v>300</v>
      </c>
      <c r="N62" s="15" t="s">
        <v>298</v>
      </c>
      <c r="O62" s="13" t="s">
        <v>31</v>
      </c>
      <c r="P62" s="67"/>
    </row>
    <row r="63" spans="1:18">
      <c r="A63" s="19">
        <f>COUNTA($B$2:B63)</f>
        <v>17</v>
      </c>
      <c r="B63" s="20" t="s">
        <v>302</v>
      </c>
      <c r="C63" s="13" t="s">
        <v>138</v>
      </c>
      <c r="D63" s="15" t="s">
        <v>303</v>
      </c>
      <c r="E63" s="21" t="s">
        <v>304</v>
      </c>
      <c r="F63" s="22" t="s">
        <v>305</v>
      </c>
      <c r="G63" s="15" t="s">
        <v>306</v>
      </c>
      <c r="H63" s="15">
        <v>13823412319</v>
      </c>
      <c r="I63" s="13" t="s">
        <v>307</v>
      </c>
      <c r="J63" s="15" t="s">
        <v>308</v>
      </c>
      <c r="K63" s="13" t="s">
        <v>309</v>
      </c>
      <c r="L63" s="16">
        <v>10</v>
      </c>
      <c r="M63" s="15" t="s">
        <v>228</v>
      </c>
      <c r="N63" s="15" t="s">
        <v>310</v>
      </c>
      <c r="O63" s="13" t="s">
        <v>31</v>
      </c>
      <c r="P63" s="23" t="s">
        <v>27</v>
      </c>
      <c r="Q63" s="17"/>
      <c r="R63" s="17"/>
    </row>
    <row r="64" spans="1:18" ht="13.5">
      <c r="A64" s="105">
        <f>COUNTA($B$2:B64)</f>
        <v>18</v>
      </c>
      <c r="B64" s="106" t="s">
        <v>311</v>
      </c>
      <c r="C64" s="68" t="s">
        <v>37</v>
      </c>
      <c r="D64" s="57" t="s">
        <v>312</v>
      </c>
      <c r="E64" s="107" t="s">
        <v>313</v>
      </c>
      <c r="F64" s="111" t="s">
        <v>314</v>
      </c>
      <c r="G64" s="57" t="s">
        <v>315</v>
      </c>
      <c r="H64" s="57">
        <v>13925966841</v>
      </c>
      <c r="I64" s="68" t="s">
        <v>316</v>
      </c>
      <c r="J64" s="15" t="s">
        <v>317</v>
      </c>
      <c r="K64" s="13" t="s">
        <v>318</v>
      </c>
      <c r="L64" s="16">
        <v>10</v>
      </c>
      <c r="M64" s="15" t="s">
        <v>228</v>
      </c>
      <c r="N64" s="15" t="s">
        <v>319</v>
      </c>
      <c r="O64" s="13" t="s">
        <v>31</v>
      </c>
      <c r="P64" s="104" t="s">
        <v>320</v>
      </c>
    </row>
    <row r="65" spans="1:17" ht="13.5">
      <c r="A65" s="105">
        <f>COUNTA($B$2:B65)</f>
        <v>18</v>
      </c>
      <c r="B65" s="106"/>
      <c r="C65" s="57"/>
      <c r="D65" s="57"/>
      <c r="E65" s="107"/>
      <c r="F65" s="111"/>
      <c r="G65" s="57"/>
      <c r="H65" s="57"/>
      <c r="I65" s="57"/>
      <c r="J65" s="15" t="s">
        <v>321</v>
      </c>
      <c r="K65" s="15" t="s">
        <v>322</v>
      </c>
      <c r="L65" s="16">
        <v>3</v>
      </c>
      <c r="M65" s="15" t="s">
        <v>228</v>
      </c>
      <c r="N65" s="15" t="s">
        <v>319</v>
      </c>
      <c r="O65" s="13" t="s">
        <v>31</v>
      </c>
      <c r="P65" s="104"/>
    </row>
    <row r="66" spans="1:17" ht="13.5">
      <c r="A66" s="105">
        <f>COUNTA($B$2:B66)</f>
        <v>18</v>
      </c>
      <c r="B66" s="106"/>
      <c r="C66" s="57"/>
      <c r="D66" s="57"/>
      <c r="E66" s="107"/>
      <c r="F66" s="111"/>
      <c r="G66" s="57"/>
      <c r="H66" s="57"/>
      <c r="I66" s="57"/>
      <c r="J66" s="15" t="s">
        <v>323</v>
      </c>
      <c r="K66" s="15" t="s">
        <v>324</v>
      </c>
      <c r="L66" s="16">
        <v>1</v>
      </c>
      <c r="M66" s="15" t="s">
        <v>228</v>
      </c>
      <c r="N66" s="15" t="s">
        <v>319</v>
      </c>
      <c r="O66" s="13" t="s">
        <v>31</v>
      </c>
      <c r="P66" s="104"/>
    </row>
    <row r="67" spans="1:17" ht="13.5">
      <c r="A67" s="105">
        <f>COUNTA($B$2:B67)</f>
        <v>18</v>
      </c>
      <c r="B67" s="106"/>
      <c r="C67" s="57"/>
      <c r="D67" s="57"/>
      <c r="E67" s="107"/>
      <c r="F67" s="111"/>
      <c r="G67" s="57"/>
      <c r="H67" s="57"/>
      <c r="I67" s="57"/>
      <c r="J67" s="15" t="s">
        <v>325</v>
      </c>
      <c r="K67" s="15" t="s">
        <v>326</v>
      </c>
      <c r="L67" s="16">
        <v>1</v>
      </c>
      <c r="M67" s="15" t="s">
        <v>228</v>
      </c>
      <c r="N67" s="15" t="s">
        <v>319</v>
      </c>
      <c r="O67" s="13" t="s">
        <v>31</v>
      </c>
      <c r="P67" s="104"/>
    </row>
    <row r="68" spans="1:17" ht="13.5">
      <c r="A68" s="105">
        <f>COUNTA($B$2:B68)</f>
        <v>18</v>
      </c>
      <c r="B68" s="106"/>
      <c r="C68" s="57"/>
      <c r="D68" s="57"/>
      <c r="E68" s="107"/>
      <c r="F68" s="111"/>
      <c r="G68" s="57"/>
      <c r="H68" s="57"/>
      <c r="I68" s="57"/>
      <c r="J68" s="15" t="s">
        <v>327</v>
      </c>
      <c r="K68" s="15" t="s">
        <v>328</v>
      </c>
      <c r="L68" s="16">
        <v>1</v>
      </c>
      <c r="M68" s="15" t="s">
        <v>329</v>
      </c>
      <c r="N68" s="15" t="s">
        <v>319</v>
      </c>
      <c r="O68" s="13" t="s">
        <v>31</v>
      </c>
      <c r="P68" s="104"/>
    </row>
    <row r="69" spans="1:17" ht="13.5">
      <c r="A69" s="105">
        <f>COUNTA($B$2:B69)</f>
        <v>18</v>
      </c>
      <c r="B69" s="106"/>
      <c r="C69" s="57"/>
      <c r="D69" s="57"/>
      <c r="E69" s="107"/>
      <c r="F69" s="111"/>
      <c r="G69" s="57"/>
      <c r="H69" s="57"/>
      <c r="I69" s="57"/>
      <c r="J69" s="15" t="s">
        <v>330</v>
      </c>
      <c r="K69" s="15" t="s">
        <v>331</v>
      </c>
      <c r="L69" s="16">
        <v>10</v>
      </c>
      <c r="M69" s="15" t="s">
        <v>228</v>
      </c>
      <c r="N69" s="15" t="s">
        <v>319</v>
      </c>
      <c r="O69" s="13" t="s">
        <v>31</v>
      </c>
      <c r="P69" s="104"/>
    </row>
    <row r="70" spans="1:17" ht="13.5">
      <c r="A70" s="105">
        <f>COUNTA($B$2:B70)</f>
        <v>18</v>
      </c>
      <c r="B70" s="106"/>
      <c r="C70" s="57"/>
      <c r="D70" s="57"/>
      <c r="E70" s="107"/>
      <c r="F70" s="111"/>
      <c r="G70" s="57"/>
      <c r="H70" s="57"/>
      <c r="I70" s="57"/>
      <c r="J70" s="15" t="s">
        <v>332</v>
      </c>
      <c r="K70" s="15" t="s">
        <v>333</v>
      </c>
      <c r="L70" s="16">
        <v>5</v>
      </c>
      <c r="M70" s="15" t="s">
        <v>228</v>
      </c>
      <c r="N70" s="15" t="s">
        <v>319</v>
      </c>
      <c r="O70" s="13" t="s">
        <v>31</v>
      </c>
      <c r="P70" s="104"/>
    </row>
    <row r="71" spans="1:17" ht="13.5">
      <c r="A71" s="105">
        <f>COUNTA($B$2:B71)</f>
        <v>18</v>
      </c>
      <c r="B71" s="106"/>
      <c r="C71" s="57"/>
      <c r="D71" s="57"/>
      <c r="E71" s="107"/>
      <c r="F71" s="111"/>
      <c r="G71" s="57"/>
      <c r="H71" s="57"/>
      <c r="I71" s="57"/>
      <c r="J71" s="15" t="s">
        <v>334</v>
      </c>
      <c r="K71" s="15" t="s">
        <v>335</v>
      </c>
      <c r="L71" s="16">
        <v>2</v>
      </c>
      <c r="M71" s="15" t="s">
        <v>228</v>
      </c>
      <c r="N71" s="15" t="s">
        <v>319</v>
      </c>
      <c r="O71" s="13" t="s">
        <v>31</v>
      </c>
      <c r="P71" s="104"/>
    </row>
    <row r="72" spans="1:17" ht="13.5">
      <c r="A72" s="105">
        <f>COUNTA($B$2:B72)</f>
        <v>18</v>
      </c>
      <c r="B72" s="106"/>
      <c r="C72" s="57"/>
      <c r="D72" s="57"/>
      <c r="E72" s="107"/>
      <c r="F72" s="111"/>
      <c r="G72" s="57"/>
      <c r="H72" s="57"/>
      <c r="I72" s="57"/>
      <c r="J72" s="15" t="s">
        <v>336</v>
      </c>
      <c r="K72" s="15" t="s">
        <v>337</v>
      </c>
      <c r="L72" s="16">
        <v>1</v>
      </c>
      <c r="M72" s="15" t="s">
        <v>228</v>
      </c>
      <c r="N72" s="15" t="s">
        <v>319</v>
      </c>
      <c r="O72" s="13" t="s">
        <v>31</v>
      </c>
      <c r="P72" s="104"/>
    </row>
    <row r="73" spans="1:17" ht="13.5">
      <c r="A73" s="105">
        <f>COUNTA($B$2:B73)</f>
        <v>18</v>
      </c>
      <c r="B73" s="106"/>
      <c r="C73" s="57"/>
      <c r="D73" s="57"/>
      <c r="E73" s="107"/>
      <c r="F73" s="111"/>
      <c r="G73" s="57"/>
      <c r="H73" s="57"/>
      <c r="I73" s="57"/>
      <c r="J73" s="15" t="s">
        <v>338</v>
      </c>
      <c r="K73" s="15" t="s">
        <v>339</v>
      </c>
      <c r="L73" s="16">
        <v>2</v>
      </c>
      <c r="M73" s="15" t="s">
        <v>228</v>
      </c>
      <c r="N73" s="15" t="s">
        <v>319</v>
      </c>
      <c r="O73" s="13" t="s">
        <v>31</v>
      </c>
      <c r="P73" s="104"/>
    </row>
    <row r="74" spans="1:17" ht="13.5">
      <c r="A74" s="105">
        <f>COUNTA($B$2:B74)</f>
        <v>18</v>
      </c>
      <c r="B74" s="106"/>
      <c r="C74" s="57"/>
      <c r="D74" s="57"/>
      <c r="E74" s="107"/>
      <c r="F74" s="111"/>
      <c r="G74" s="57"/>
      <c r="H74" s="57"/>
      <c r="I74" s="57"/>
      <c r="J74" s="15" t="s">
        <v>340</v>
      </c>
      <c r="K74" s="15" t="s">
        <v>341</v>
      </c>
      <c r="L74" s="16">
        <v>1</v>
      </c>
      <c r="M74" s="15" t="s">
        <v>228</v>
      </c>
      <c r="N74" s="15" t="s">
        <v>319</v>
      </c>
      <c r="O74" s="13" t="s">
        <v>31</v>
      </c>
      <c r="P74" s="104"/>
    </row>
    <row r="75" spans="1:17" ht="13.5">
      <c r="A75" s="105">
        <f>COUNTA($B$2:B75)</f>
        <v>18</v>
      </c>
      <c r="B75" s="106"/>
      <c r="C75" s="57"/>
      <c r="D75" s="57"/>
      <c r="E75" s="107"/>
      <c r="F75" s="111"/>
      <c r="G75" s="57"/>
      <c r="H75" s="57"/>
      <c r="I75" s="57"/>
      <c r="J75" s="15" t="s">
        <v>342</v>
      </c>
      <c r="K75" s="15" t="s">
        <v>343</v>
      </c>
      <c r="L75" s="16">
        <v>2</v>
      </c>
      <c r="M75" s="15" t="s">
        <v>329</v>
      </c>
      <c r="N75" s="15" t="s">
        <v>319</v>
      </c>
      <c r="O75" s="13" t="s">
        <v>31</v>
      </c>
      <c r="P75" s="104"/>
    </row>
    <row r="76" spans="1:17" ht="13.5">
      <c r="A76" s="105">
        <f>COUNTA($B$2:B76)</f>
        <v>18</v>
      </c>
      <c r="B76" s="106"/>
      <c r="C76" s="57"/>
      <c r="D76" s="57"/>
      <c r="E76" s="107"/>
      <c r="F76" s="111"/>
      <c r="G76" s="57"/>
      <c r="H76" s="57"/>
      <c r="I76" s="57"/>
      <c r="J76" s="15" t="s">
        <v>344</v>
      </c>
      <c r="K76" s="15" t="s">
        <v>345</v>
      </c>
      <c r="L76" s="16">
        <v>3</v>
      </c>
      <c r="M76" s="15" t="s">
        <v>329</v>
      </c>
      <c r="N76" s="15" t="s">
        <v>319</v>
      </c>
      <c r="O76" s="13" t="s">
        <v>31</v>
      </c>
      <c r="P76" s="104"/>
      <c r="Q76" s="17" t="s">
        <v>346</v>
      </c>
    </row>
    <row r="77" spans="1:17" ht="13.5">
      <c r="A77" s="105">
        <f>COUNTA($B$2:B77)</f>
        <v>18</v>
      </c>
      <c r="B77" s="106"/>
      <c r="C77" s="57"/>
      <c r="D77" s="57"/>
      <c r="E77" s="107"/>
      <c r="F77" s="111"/>
      <c r="G77" s="57"/>
      <c r="H77" s="57"/>
      <c r="I77" s="57"/>
      <c r="J77" s="15" t="s">
        <v>347</v>
      </c>
      <c r="K77" s="15" t="s">
        <v>348</v>
      </c>
      <c r="L77" s="16">
        <v>3</v>
      </c>
      <c r="M77" s="15" t="s">
        <v>228</v>
      </c>
      <c r="N77" s="15" t="s">
        <v>319</v>
      </c>
      <c r="O77" s="13" t="s">
        <v>31</v>
      </c>
      <c r="P77" s="104"/>
    </row>
    <row r="78" spans="1:17" ht="13.5">
      <c r="A78" s="105">
        <f>COUNTA($B$2:B78)</f>
        <v>18</v>
      </c>
      <c r="B78" s="106"/>
      <c r="C78" s="57"/>
      <c r="D78" s="57"/>
      <c r="E78" s="107"/>
      <c r="F78" s="111"/>
      <c r="G78" s="57"/>
      <c r="H78" s="57"/>
      <c r="I78" s="57"/>
      <c r="J78" s="15" t="s">
        <v>349</v>
      </c>
      <c r="K78" s="15" t="s">
        <v>350</v>
      </c>
      <c r="L78" s="16">
        <v>1</v>
      </c>
      <c r="M78" s="15" t="s">
        <v>228</v>
      </c>
      <c r="N78" s="15" t="s">
        <v>319</v>
      </c>
      <c r="O78" s="13" t="s">
        <v>253</v>
      </c>
      <c r="P78" s="104"/>
    </row>
    <row r="79" spans="1:17" ht="13.5">
      <c r="A79" s="105">
        <f>COUNTA($B$2:B79)</f>
        <v>18</v>
      </c>
      <c r="B79" s="106"/>
      <c r="C79" s="57"/>
      <c r="D79" s="57"/>
      <c r="E79" s="107"/>
      <c r="F79" s="111"/>
      <c r="G79" s="57"/>
      <c r="H79" s="57"/>
      <c r="I79" s="57"/>
      <c r="J79" s="15" t="s">
        <v>351</v>
      </c>
      <c r="K79" s="15" t="s">
        <v>352</v>
      </c>
      <c r="L79" s="16">
        <v>1</v>
      </c>
      <c r="M79" s="15" t="s">
        <v>228</v>
      </c>
      <c r="N79" s="15" t="s">
        <v>319</v>
      </c>
      <c r="O79" s="13" t="s">
        <v>31</v>
      </c>
      <c r="P79" s="104"/>
    </row>
    <row r="80" spans="1:17" ht="13.5">
      <c r="A80" s="105">
        <f>COUNTA($B$2:B80)</f>
        <v>18</v>
      </c>
      <c r="B80" s="106"/>
      <c r="C80" s="57"/>
      <c r="D80" s="57"/>
      <c r="E80" s="107"/>
      <c r="F80" s="111"/>
      <c r="G80" s="57"/>
      <c r="H80" s="57"/>
      <c r="I80" s="57"/>
      <c r="J80" s="15" t="s">
        <v>353</v>
      </c>
      <c r="K80" s="15" t="s">
        <v>354</v>
      </c>
      <c r="L80" s="16">
        <v>1</v>
      </c>
      <c r="M80" s="15" t="s">
        <v>228</v>
      </c>
      <c r="N80" s="15" t="s">
        <v>319</v>
      </c>
      <c r="O80" s="13" t="s">
        <v>31</v>
      </c>
      <c r="P80" s="104"/>
    </row>
    <row r="81" spans="1:17" ht="13.5">
      <c r="A81" s="105">
        <f>COUNTA($B$2:B81)</f>
        <v>18</v>
      </c>
      <c r="B81" s="106"/>
      <c r="C81" s="57"/>
      <c r="D81" s="57"/>
      <c r="E81" s="107"/>
      <c r="F81" s="111"/>
      <c r="G81" s="57"/>
      <c r="H81" s="57"/>
      <c r="I81" s="57"/>
      <c r="J81" s="15" t="s">
        <v>355</v>
      </c>
      <c r="K81" s="15" t="s">
        <v>356</v>
      </c>
      <c r="L81" s="16">
        <v>4</v>
      </c>
      <c r="M81" s="15" t="s">
        <v>228</v>
      </c>
      <c r="N81" s="15" t="s">
        <v>319</v>
      </c>
      <c r="O81" s="13" t="s">
        <v>31</v>
      </c>
      <c r="P81" s="104"/>
    </row>
    <row r="82" spans="1:17" ht="13.5">
      <c r="A82" s="105">
        <f>COUNTA($B$2:B82)</f>
        <v>18</v>
      </c>
      <c r="B82" s="106"/>
      <c r="C82" s="57"/>
      <c r="D82" s="57"/>
      <c r="E82" s="107"/>
      <c r="F82" s="111"/>
      <c r="G82" s="57"/>
      <c r="H82" s="57"/>
      <c r="I82" s="57"/>
      <c r="J82" s="15" t="s">
        <v>357</v>
      </c>
      <c r="K82" s="15" t="s">
        <v>358</v>
      </c>
      <c r="L82" s="16">
        <v>4</v>
      </c>
      <c r="M82" s="15" t="s">
        <v>228</v>
      </c>
      <c r="N82" s="15" t="s">
        <v>319</v>
      </c>
      <c r="O82" s="13" t="s">
        <v>31</v>
      </c>
      <c r="P82" s="104"/>
    </row>
    <row r="83" spans="1:17" ht="13.5">
      <c r="A83" s="105">
        <f>COUNTA($B$2:B83)</f>
        <v>18</v>
      </c>
      <c r="B83" s="106"/>
      <c r="C83" s="57"/>
      <c r="D83" s="57"/>
      <c r="E83" s="107"/>
      <c r="F83" s="111"/>
      <c r="G83" s="57"/>
      <c r="H83" s="57"/>
      <c r="I83" s="57"/>
      <c r="J83" s="15" t="s">
        <v>359</v>
      </c>
      <c r="K83" s="15" t="s">
        <v>360</v>
      </c>
      <c r="L83" s="16">
        <v>2</v>
      </c>
      <c r="M83" s="15" t="s">
        <v>228</v>
      </c>
      <c r="N83" s="15" t="s">
        <v>319</v>
      </c>
      <c r="O83" s="13" t="s">
        <v>31</v>
      </c>
      <c r="P83" s="104"/>
    </row>
    <row r="84" spans="1:17" ht="13.5">
      <c r="A84" s="105">
        <f>COUNTA($B$2:B84)</f>
        <v>18</v>
      </c>
      <c r="B84" s="106"/>
      <c r="C84" s="57"/>
      <c r="D84" s="57"/>
      <c r="E84" s="107"/>
      <c r="F84" s="111"/>
      <c r="G84" s="57"/>
      <c r="H84" s="57"/>
      <c r="I84" s="57"/>
      <c r="J84" s="15" t="s">
        <v>361</v>
      </c>
      <c r="K84" s="15" t="s">
        <v>362</v>
      </c>
      <c r="L84" s="16">
        <v>3</v>
      </c>
      <c r="M84" s="15" t="s">
        <v>228</v>
      </c>
      <c r="N84" s="15" t="s">
        <v>319</v>
      </c>
      <c r="O84" s="13" t="s">
        <v>31</v>
      </c>
      <c r="P84" s="104"/>
    </row>
    <row r="85" spans="1:17" ht="13.5">
      <c r="A85" s="105">
        <f>COUNTA($B$2:B85)</f>
        <v>18</v>
      </c>
      <c r="B85" s="106"/>
      <c r="C85" s="57"/>
      <c r="D85" s="57"/>
      <c r="E85" s="107"/>
      <c r="F85" s="111"/>
      <c r="G85" s="57"/>
      <c r="H85" s="57"/>
      <c r="I85" s="57"/>
      <c r="J85" s="15" t="s">
        <v>363</v>
      </c>
      <c r="K85" s="15" t="s">
        <v>362</v>
      </c>
      <c r="L85" s="16">
        <v>2</v>
      </c>
      <c r="M85" s="15" t="s">
        <v>228</v>
      </c>
      <c r="N85" s="15" t="s">
        <v>319</v>
      </c>
      <c r="O85" s="13" t="s">
        <v>31</v>
      </c>
      <c r="P85" s="104"/>
    </row>
    <row r="86" spans="1:17" ht="13.5">
      <c r="A86" s="105">
        <f>COUNTA($B$2:B86)</f>
        <v>18</v>
      </c>
      <c r="B86" s="106"/>
      <c r="C86" s="57"/>
      <c r="D86" s="57"/>
      <c r="E86" s="107"/>
      <c r="F86" s="111"/>
      <c r="G86" s="57"/>
      <c r="H86" s="57"/>
      <c r="I86" s="57"/>
      <c r="J86" s="15" t="s">
        <v>364</v>
      </c>
      <c r="K86" s="15" t="s">
        <v>365</v>
      </c>
      <c r="L86" s="16">
        <v>1</v>
      </c>
      <c r="M86" s="15" t="s">
        <v>228</v>
      </c>
      <c r="N86" s="15" t="s">
        <v>319</v>
      </c>
      <c r="O86" s="13" t="s">
        <v>31</v>
      </c>
      <c r="P86" s="104"/>
    </row>
    <row r="87" spans="1:17" ht="13.5">
      <c r="A87" s="105">
        <f>COUNTA($B$2:B87)</f>
        <v>18</v>
      </c>
      <c r="B87" s="106"/>
      <c r="C87" s="57"/>
      <c r="D87" s="57"/>
      <c r="E87" s="107"/>
      <c r="F87" s="111"/>
      <c r="G87" s="57"/>
      <c r="H87" s="57"/>
      <c r="I87" s="57"/>
      <c r="J87" s="15" t="s">
        <v>366</v>
      </c>
      <c r="K87" s="15" t="s">
        <v>367</v>
      </c>
      <c r="L87" s="16">
        <v>2</v>
      </c>
      <c r="M87" s="15" t="s">
        <v>228</v>
      </c>
      <c r="N87" s="15" t="s">
        <v>319</v>
      </c>
      <c r="O87" s="13" t="s">
        <v>31</v>
      </c>
      <c r="P87" s="104"/>
    </row>
    <row r="88" spans="1:17" ht="13.5">
      <c r="A88" s="105">
        <f>COUNTA($B$2:B88)</f>
        <v>18</v>
      </c>
      <c r="B88" s="106"/>
      <c r="C88" s="57"/>
      <c r="D88" s="57"/>
      <c r="E88" s="107"/>
      <c r="F88" s="111"/>
      <c r="G88" s="57"/>
      <c r="H88" s="57"/>
      <c r="I88" s="57"/>
      <c r="J88" s="15" t="s">
        <v>368</v>
      </c>
      <c r="K88" s="15" t="s">
        <v>362</v>
      </c>
      <c r="L88" s="16">
        <v>2</v>
      </c>
      <c r="M88" s="15" t="s">
        <v>228</v>
      </c>
      <c r="N88" s="15" t="s">
        <v>319</v>
      </c>
      <c r="O88" s="13" t="s">
        <v>31</v>
      </c>
      <c r="P88" s="104"/>
    </row>
    <row r="89" spans="1:17" ht="13.5">
      <c r="A89" s="105">
        <f>COUNTA($B$2:B89)</f>
        <v>19</v>
      </c>
      <c r="B89" s="108" t="s">
        <v>369</v>
      </c>
      <c r="C89" s="68" t="s">
        <v>37</v>
      </c>
      <c r="D89" s="121" t="s">
        <v>370</v>
      </c>
      <c r="E89" s="122" t="s">
        <v>371</v>
      </c>
      <c r="F89" s="68" t="s">
        <v>372</v>
      </c>
      <c r="G89" s="57" t="s">
        <v>373</v>
      </c>
      <c r="H89" s="68" t="s">
        <v>374</v>
      </c>
      <c r="I89" s="68" t="s">
        <v>375</v>
      </c>
      <c r="J89" s="15" t="s">
        <v>287</v>
      </c>
      <c r="K89" s="15" t="s">
        <v>376</v>
      </c>
      <c r="L89" s="16">
        <v>10</v>
      </c>
      <c r="M89" s="15" t="s">
        <v>279</v>
      </c>
      <c r="N89" s="13" t="s">
        <v>377</v>
      </c>
      <c r="O89" s="13" t="s">
        <v>202</v>
      </c>
      <c r="P89" s="67"/>
    </row>
    <row r="90" spans="1:17" ht="13.5">
      <c r="A90" s="105">
        <f>COUNTA($B$2:B90)</f>
        <v>19</v>
      </c>
      <c r="B90" s="108"/>
      <c r="C90" s="57"/>
      <c r="D90" s="121"/>
      <c r="E90" s="122"/>
      <c r="F90" s="68"/>
      <c r="G90" s="57"/>
      <c r="H90" s="57"/>
      <c r="I90" s="57"/>
      <c r="J90" s="15" t="s">
        <v>378</v>
      </c>
      <c r="K90" s="15" t="s">
        <v>379</v>
      </c>
      <c r="L90" s="16">
        <v>10</v>
      </c>
      <c r="M90" s="15" t="s">
        <v>279</v>
      </c>
      <c r="N90" s="13" t="s">
        <v>380</v>
      </c>
      <c r="O90" s="13" t="s">
        <v>253</v>
      </c>
      <c r="P90" s="67"/>
    </row>
    <row r="91" spans="1:17" ht="13.5">
      <c r="A91" s="105">
        <f>COUNTA($B$2:B91)</f>
        <v>19</v>
      </c>
      <c r="B91" s="108"/>
      <c r="C91" s="57"/>
      <c r="D91" s="121"/>
      <c r="E91" s="122"/>
      <c r="F91" s="68"/>
      <c r="G91" s="57"/>
      <c r="H91" s="57"/>
      <c r="I91" s="57"/>
      <c r="J91" s="15" t="s">
        <v>381</v>
      </c>
      <c r="K91" s="15" t="s">
        <v>382</v>
      </c>
      <c r="L91" s="16">
        <v>10</v>
      </c>
      <c r="M91" s="15" t="s">
        <v>279</v>
      </c>
      <c r="N91" s="13" t="s">
        <v>383</v>
      </c>
      <c r="O91" s="13" t="s">
        <v>31</v>
      </c>
      <c r="P91" s="67"/>
      <c r="Q91" s="17"/>
    </row>
    <row r="92" spans="1:17" ht="13.5">
      <c r="A92" s="105">
        <f>COUNTA($B$2:B92)</f>
        <v>19</v>
      </c>
      <c r="B92" s="108"/>
      <c r="C92" s="57"/>
      <c r="D92" s="121"/>
      <c r="E92" s="122"/>
      <c r="F92" s="68"/>
      <c r="G92" s="57"/>
      <c r="H92" s="57"/>
      <c r="I92" s="57"/>
      <c r="J92" s="15" t="s">
        <v>384</v>
      </c>
      <c r="K92" s="15" t="s">
        <v>385</v>
      </c>
      <c r="L92" s="16">
        <v>10</v>
      </c>
      <c r="M92" s="15" t="s">
        <v>279</v>
      </c>
      <c r="N92" s="13" t="s">
        <v>386</v>
      </c>
      <c r="O92" s="13" t="s">
        <v>31</v>
      </c>
      <c r="P92" s="67"/>
    </row>
    <row r="93" spans="1:17" ht="13.5">
      <c r="A93" s="105">
        <f>COUNTA($B$2:B93)</f>
        <v>19</v>
      </c>
      <c r="B93" s="108"/>
      <c r="C93" s="57"/>
      <c r="D93" s="121"/>
      <c r="E93" s="122"/>
      <c r="F93" s="68"/>
      <c r="G93" s="57"/>
      <c r="H93" s="57"/>
      <c r="I93" s="57"/>
      <c r="J93" s="15" t="s">
        <v>387</v>
      </c>
      <c r="K93" s="15" t="s">
        <v>388</v>
      </c>
      <c r="L93" s="16">
        <v>10</v>
      </c>
      <c r="M93" s="15" t="s">
        <v>279</v>
      </c>
      <c r="N93" s="13" t="s">
        <v>389</v>
      </c>
      <c r="O93" s="13" t="s">
        <v>31</v>
      </c>
      <c r="P93" s="67"/>
    </row>
    <row r="94" spans="1:17" ht="13.5">
      <c r="A94" s="105">
        <f>COUNTA($B$2:B94)</f>
        <v>19</v>
      </c>
      <c r="B94" s="108"/>
      <c r="C94" s="57"/>
      <c r="D94" s="121"/>
      <c r="E94" s="122"/>
      <c r="F94" s="68"/>
      <c r="G94" s="57"/>
      <c r="H94" s="57"/>
      <c r="I94" s="57"/>
      <c r="J94" s="15" t="s">
        <v>288</v>
      </c>
      <c r="K94" s="15" t="s">
        <v>390</v>
      </c>
      <c r="L94" s="16">
        <v>10</v>
      </c>
      <c r="M94" s="15" t="s">
        <v>279</v>
      </c>
      <c r="N94" s="13" t="s">
        <v>391</v>
      </c>
      <c r="O94" s="13" t="s">
        <v>31</v>
      </c>
      <c r="P94" s="67"/>
    </row>
    <row r="95" spans="1:17" ht="13.5">
      <c r="A95" s="105">
        <f>COUNTA($B$2:B95)</f>
        <v>19</v>
      </c>
      <c r="B95" s="108"/>
      <c r="C95" s="57"/>
      <c r="D95" s="121"/>
      <c r="E95" s="122"/>
      <c r="F95" s="68"/>
      <c r="G95" s="57"/>
      <c r="H95" s="57"/>
      <c r="I95" s="57"/>
      <c r="J95" s="15" t="s">
        <v>286</v>
      </c>
      <c r="K95" s="15" t="s">
        <v>392</v>
      </c>
      <c r="L95" s="16">
        <v>10</v>
      </c>
      <c r="M95" s="15" t="s">
        <v>279</v>
      </c>
      <c r="N95" s="13" t="s">
        <v>393</v>
      </c>
      <c r="O95" s="13" t="s">
        <v>31</v>
      </c>
      <c r="P95" s="67"/>
    </row>
    <row r="96" spans="1:17" ht="13.5">
      <c r="A96" s="105">
        <f>COUNTA($B$2:B96)</f>
        <v>19</v>
      </c>
      <c r="B96" s="108"/>
      <c r="C96" s="57"/>
      <c r="D96" s="121"/>
      <c r="E96" s="122"/>
      <c r="F96" s="68"/>
      <c r="G96" s="57"/>
      <c r="H96" s="57"/>
      <c r="I96" s="57"/>
      <c r="J96" s="15" t="s">
        <v>394</v>
      </c>
      <c r="K96" s="15" t="s">
        <v>395</v>
      </c>
      <c r="L96" s="16">
        <v>10</v>
      </c>
      <c r="M96" s="15" t="s">
        <v>279</v>
      </c>
      <c r="N96" s="13" t="s">
        <v>396</v>
      </c>
      <c r="O96" s="13" t="s">
        <v>31</v>
      </c>
      <c r="P96" s="67"/>
    </row>
    <row r="97" spans="1:18" ht="13.5">
      <c r="A97" s="105">
        <f>COUNTA($B$2:B97)</f>
        <v>19</v>
      </c>
      <c r="B97" s="108"/>
      <c r="C97" s="57"/>
      <c r="D97" s="121"/>
      <c r="E97" s="122"/>
      <c r="F97" s="68"/>
      <c r="G97" s="57"/>
      <c r="H97" s="57"/>
      <c r="I97" s="57"/>
      <c r="J97" s="15" t="s">
        <v>378</v>
      </c>
      <c r="K97" s="15" t="s">
        <v>379</v>
      </c>
      <c r="L97" s="16">
        <v>10</v>
      </c>
      <c r="M97" s="15" t="s">
        <v>279</v>
      </c>
      <c r="N97" s="13" t="s">
        <v>397</v>
      </c>
      <c r="O97" s="13" t="s">
        <v>253</v>
      </c>
      <c r="P97" s="67"/>
    </row>
    <row r="98" spans="1:18" ht="13.5">
      <c r="A98" s="107">
        <f>COUNTA($B$2:B98)</f>
        <v>20</v>
      </c>
      <c r="B98" s="104" t="s">
        <v>398</v>
      </c>
      <c r="C98" s="68" t="s">
        <v>37</v>
      </c>
      <c r="D98" s="57" t="s">
        <v>399</v>
      </c>
      <c r="E98" s="107" t="s">
        <v>400</v>
      </c>
      <c r="F98" s="111" t="s">
        <v>401</v>
      </c>
      <c r="G98" s="57" t="s">
        <v>402</v>
      </c>
      <c r="H98" s="57">
        <v>18923251534</v>
      </c>
      <c r="I98" s="68" t="s">
        <v>403</v>
      </c>
      <c r="J98" s="15" t="s">
        <v>317</v>
      </c>
      <c r="K98" s="15" t="s">
        <v>337</v>
      </c>
      <c r="L98" s="16">
        <v>10</v>
      </c>
      <c r="M98" s="15" t="s">
        <v>228</v>
      </c>
      <c r="N98" s="15" t="s">
        <v>319</v>
      </c>
      <c r="O98" s="13" t="s">
        <v>31</v>
      </c>
      <c r="P98" s="67"/>
    </row>
    <row r="99" spans="1:18" ht="13.5">
      <c r="A99" s="107">
        <f>COUNTA($B$2:B99)</f>
        <v>20</v>
      </c>
      <c r="B99" s="67"/>
      <c r="C99" s="57"/>
      <c r="D99" s="57"/>
      <c r="E99" s="107"/>
      <c r="F99" s="111"/>
      <c r="G99" s="57"/>
      <c r="H99" s="57"/>
      <c r="I99" s="68"/>
      <c r="J99" s="15" t="s">
        <v>321</v>
      </c>
      <c r="K99" s="15" t="s">
        <v>322</v>
      </c>
      <c r="L99" s="16">
        <v>3</v>
      </c>
      <c r="M99" s="15" t="s">
        <v>228</v>
      </c>
      <c r="N99" s="15" t="s">
        <v>319</v>
      </c>
      <c r="O99" s="13" t="s">
        <v>31</v>
      </c>
      <c r="P99" s="67"/>
    </row>
    <row r="100" spans="1:18" ht="13.5">
      <c r="A100" s="107">
        <f>COUNTA($B$2:B100)</f>
        <v>20</v>
      </c>
      <c r="B100" s="67"/>
      <c r="C100" s="57"/>
      <c r="D100" s="57"/>
      <c r="E100" s="107"/>
      <c r="F100" s="111"/>
      <c r="G100" s="57"/>
      <c r="H100" s="57"/>
      <c r="I100" s="68"/>
      <c r="J100" s="15" t="s">
        <v>323</v>
      </c>
      <c r="K100" s="15" t="s">
        <v>324</v>
      </c>
      <c r="L100" s="16">
        <v>1</v>
      </c>
      <c r="M100" s="15" t="s">
        <v>228</v>
      </c>
      <c r="N100" s="15" t="s">
        <v>319</v>
      </c>
      <c r="O100" s="13" t="s">
        <v>31</v>
      </c>
      <c r="P100" s="67"/>
    </row>
    <row r="101" spans="1:18" ht="13.5">
      <c r="A101" s="107">
        <f>COUNTA($B$2:B101)</f>
        <v>20</v>
      </c>
      <c r="B101" s="67"/>
      <c r="C101" s="57"/>
      <c r="D101" s="57"/>
      <c r="E101" s="107"/>
      <c r="F101" s="111"/>
      <c r="G101" s="57"/>
      <c r="H101" s="57"/>
      <c r="I101" s="68"/>
      <c r="J101" s="15" t="s">
        <v>325</v>
      </c>
      <c r="K101" s="15" t="s">
        <v>326</v>
      </c>
      <c r="L101" s="16">
        <v>1</v>
      </c>
      <c r="M101" s="15" t="s">
        <v>228</v>
      </c>
      <c r="N101" s="15" t="s">
        <v>319</v>
      </c>
      <c r="O101" s="13" t="s">
        <v>31</v>
      </c>
      <c r="P101" s="67"/>
    </row>
    <row r="102" spans="1:18" ht="13.5">
      <c r="A102" s="107">
        <f>COUNTA($B$2:B102)</f>
        <v>20</v>
      </c>
      <c r="B102" s="67"/>
      <c r="C102" s="57"/>
      <c r="D102" s="57"/>
      <c r="E102" s="107"/>
      <c r="F102" s="111"/>
      <c r="G102" s="57"/>
      <c r="H102" s="57"/>
      <c r="I102" s="68"/>
      <c r="J102" s="15" t="s">
        <v>327</v>
      </c>
      <c r="K102" s="15" t="s">
        <v>328</v>
      </c>
      <c r="L102" s="16">
        <v>1</v>
      </c>
      <c r="M102" s="15" t="s">
        <v>329</v>
      </c>
      <c r="N102" s="15" t="s">
        <v>319</v>
      </c>
      <c r="O102" s="13" t="s">
        <v>31</v>
      </c>
      <c r="P102" s="67"/>
    </row>
    <row r="103" spans="1:18" ht="13.5">
      <c r="A103" s="107">
        <f>COUNTA($B$2:B103)</f>
        <v>20</v>
      </c>
      <c r="B103" s="67"/>
      <c r="C103" s="57"/>
      <c r="D103" s="57"/>
      <c r="E103" s="107"/>
      <c r="F103" s="111"/>
      <c r="G103" s="57"/>
      <c r="H103" s="57"/>
      <c r="I103" s="68"/>
      <c r="J103" s="15" t="s">
        <v>355</v>
      </c>
      <c r="K103" s="15" t="s">
        <v>356</v>
      </c>
      <c r="L103" s="16">
        <v>4</v>
      </c>
      <c r="M103" s="15" t="s">
        <v>228</v>
      </c>
      <c r="N103" s="15" t="s">
        <v>319</v>
      </c>
      <c r="O103" s="13" t="s">
        <v>31</v>
      </c>
      <c r="P103" s="67"/>
      <c r="Q103" s="17"/>
    </row>
    <row r="104" spans="1:18" ht="13.5">
      <c r="A104" s="107">
        <f>COUNTA($B$2:B104)</f>
        <v>20</v>
      </c>
      <c r="B104" s="67"/>
      <c r="C104" s="57"/>
      <c r="D104" s="57"/>
      <c r="E104" s="107"/>
      <c r="F104" s="111"/>
      <c r="G104" s="57"/>
      <c r="H104" s="57"/>
      <c r="I104" s="68"/>
      <c r="J104" s="15" t="s">
        <v>357</v>
      </c>
      <c r="K104" s="15" t="s">
        <v>358</v>
      </c>
      <c r="L104" s="16">
        <v>4</v>
      </c>
      <c r="M104" s="15" t="s">
        <v>228</v>
      </c>
      <c r="N104" s="15" t="s">
        <v>319</v>
      </c>
      <c r="O104" s="13" t="s">
        <v>31</v>
      </c>
      <c r="P104" s="67"/>
    </row>
    <row r="105" spans="1:18" ht="13.5">
      <c r="A105" s="107">
        <f>COUNTA($B$2:B105)</f>
        <v>20</v>
      </c>
      <c r="B105" s="67"/>
      <c r="C105" s="57"/>
      <c r="D105" s="57"/>
      <c r="E105" s="107"/>
      <c r="F105" s="111"/>
      <c r="G105" s="57"/>
      <c r="H105" s="57"/>
      <c r="I105" s="68"/>
      <c r="J105" s="15" t="s">
        <v>359</v>
      </c>
      <c r="K105" s="15" t="s">
        <v>360</v>
      </c>
      <c r="L105" s="16">
        <v>2</v>
      </c>
      <c r="M105" s="15" t="s">
        <v>228</v>
      </c>
      <c r="N105" s="15" t="s">
        <v>319</v>
      </c>
      <c r="O105" s="13" t="s">
        <v>31</v>
      </c>
      <c r="P105" s="67"/>
    </row>
    <row r="106" spans="1:18" ht="13.5">
      <c r="A106" s="107">
        <f>COUNTA($B$2:B106)</f>
        <v>20</v>
      </c>
      <c r="B106" s="67"/>
      <c r="C106" s="57"/>
      <c r="D106" s="57"/>
      <c r="E106" s="107"/>
      <c r="F106" s="111"/>
      <c r="G106" s="57"/>
      <c r="H106" s="57"/>
      <c r="I106" s="68"/>
      <c r="J106" s="15" t="s">
        <v>361</v>
      </c>
      <c r="K106" s="15" t="s">
        <v>362</v>
      </c>
      <c r="L106" s="16">
        <v>3</v>
      </c>
      <c r="M106" s="15" t="s">
        <v>228</v>
      </c>
      <c r="N106" s="15" t="s">
        <v>319</v>
      </c>
      <c r="O106" s="13" t="s">
        <v>31</v>
      </c>
      <c r="P106" s="67"/>
    </row>
    <row r="107" spans="1:18" ht="13.5">
      <c r="A107" s="107">
        <f>COUNTA($B$2:B107)</f>
        <v>20</v>
      </c>
      <c r="B107" s="67"/>
      <c r="C107" s="57"/>
      <c r="D107" s="57"/>
      <c r="E107" s="107"/>
      <c r="F107" s="111"/>
      <c r="G107" s="57"/>
      <c r="H107" s="57"/>
      <c r="I107" s="68"/>
      <c r="J107" s="15" t="s">
        <v>364</v>
      </c>
      <c r="K107" s="15" t="s">
        <v>365</v>
      </c>
      <c r="L107" s="16">
        <v>1</v>
      </c>
      <c r="M107" s="15" t="s">
        <v>228</v>
      </c>
      <c r="N107" s="15" t="s">
        <v>319</v>
      </c>
      <c r="O107" s="13" t="s">
        <v>31</v>
      </c>
      <c r="P107" s="67"/>
    </row>
    <row r="108" spans="1:18" ht="13.5">
      <c r="A108" s="107">
        <f>COUNTA($B$2:B108)</f>
        <v>20</v>
      </c>
      <c r="B108" s="67"/>
      <c r="C108" s="57"/>
      <c r="D108" s="57"/>
      <c r="E108" s="107"/>
      <c r="F108" s="111"/>
      <c r="G108" s="57"/>
      <c r="H108" s="57"/>
      <c r="I108" s="68"/>
      <c r="J108" s="15" t="s">
        <v>366</v>
      </c>
      <c r="K108" s="15" t="s">
        <v>367</v>
      </c>
      <c r="L108" s="16">
        <v>2</v>
      </c>
      <c r="M108" s="15" t="s">
        <v>228</v>
      </c>
      <c r="N108" s="15" t="s">
        <v>319</v>
      </c>
      <c r="O108" s="13" t="s">
        <v>31</v>
      </c>
      <c r="P108" s="67"/>
    </row>
    <row r="109" spans="1:18" ht="13.5">
      <c r="A109" s="107">
        <f>COUNTA($B$2:B109)</f>
        <v>21</v>
      </c>
      <c r="B109" s="104" t="s">
        <v>404</v>
      </c>
      <c r="C109" s="68" t="s">
        <v>106</v>
      </c>
      <c r="D109" s="57" t="s">
        <v>405</v>
      </c>
      <c r="E109" s="107" t="s">
        <v>406</v>
      </c>
      <c r="F109" s="68" t="s">
        <v>407</v>
      </c>
      <c r="G109" s="68" t="s">
        <v>408</v>
      </c>
      <c r="H109" s="57">
        <v>13450824481</v>
      </c>
      <c r="I109" s="68" t="s">
        <v>409</v>
      </c>
      <c r="J109" s="15" t="s">
        <v>260</v>
      </c>
      <c r="K109" s="13" t="s">
        <v>410</v>
      </c>
      <c r="L109" s="16">
        <v>3</v>
      </c>
      <c r="M109" s="15" t="s">
        <v>411</v>
      </c>
      <c r="N109" s="15" t="s">
        <v>412</v>
      </c>
      <c r="O109" s="13" t="s">
        <v>35</v>
      </c>
      <c r="P109" s="67"/>
    </row>
    <row r="110" spans="1:18" ht="13.5">
      <c r="A110" s="107">
        <f>COUNTA($B$2:B110)</f>
        <v>21</v>
      </c>
      <c r="B110" s="67"/>
      <c r="C110" s="57"/>
      <c r="D110" s="57"/>
      <c r="E110" s="107"/>
      <c r="F110" s="57"/>
      <c r="G110" s="57"/>
      <c r="H110" s="57"/>
      <c r="I110" s="68"/>
      <c r="J110" s="15" t="s">
        <v>413</v>
      </c>
      <c r="K110" s="15" t="s">
        <v>414</v>
      </c>
      <c r="L110" s="16">
        <v>3</v>
      </c>
      <c r="M110" s="15" t="s">
        <v>415</v>
      </c>
      <c r="N110" s="15" t="s">
        <v>412</v>
      </c>
      <c r="O110" s="13" t="s">
        <v>253</v>
      </c>
      <c r="P110" s="67"/>
      <c r="Q110" s="17"/>
      <c r="R110" s="17"/>
    </row>
    <row r="111" spans="1:18" ht="13.5">
      <c r="A111" s="107">
        <f>COUNTA($B$2:B111)</f>
        <v>21</v>
      </c>
      <c r="B111" s="67"/>
      <c r="C111" s="57"/>
      <c r="D111" s="57"/>
      <c r="E111" s="107"/>
      <c r="F111" s="57"/>
      <c r="G111" s="57"/>
      <c r="H111" s="57"/>
      <c r="I111" s="68"/>
      <c r="J111" s="15" t="s">
        <v>416</v>
      </c>
      <c r="K111" s="13" t="s">
        <v>417</v>
      </c>
      <c r="L111" s="16">
        <v>3</v>
      </c>
      <c r="M111" s="15" t="s">
        <v>415</v>
      </c>
      <c r="N111" s="15" t="s">
        <v>412</v>
      </c>
      <c r="O111" s="15" t="s">
        <v>69</v>
      </c>
      <c r="P111" s="67"/>
    </row>
    <row r="112" spans="1:18" ht="13.5">
      <c r="A112" s="107">
        <f>COUNTA($B$2:B112)</f>
        <v>22</v>
      </c>
      <c r="B112" s="104" t="s">
        <v>418</v>
      </c>
      <c r="C112" s="68" t="s">
        <v>419</v>
      </c>
      <c r="D112" s="57" t="s">
        <v>420</v>
      </c>
      <c r="E112" s="107" t="s">
        <v>421</v>
      </c>
      <c r="F112" s="68" t="s">
        <v>407</v>
      </c>
      <c r="G112" s="68" t="s">
        <v>422</v>
      </c>
      <c r="H112" s="57">
        <v>13726305503</v>
      </c>
      <c r="I112" s="68" t="s">
        <v>423</v>
      </c>
      <c r="J112" s="15" t="s">
        <v>424</v>
      </c>
      <c r="K112" s="15" t="s">
        <v>425</v>
      </c>
      <c r="L112" s="16">
        <v>3</v>
      </c>
      <c r="M112" s="15" t="s">
        <v>411</v>
      </c>
      <c r="N112" s="15" t="s">
        <v>412</v>
      </c>
      <c r="O112" s="13" t="s">
        <v>253</v>
      </c>
      <c r="P112" s="67"/>
    </row>
    <row r="113" spans="1:17" ht="13.5">
      <c r="A113" s="107">
        <f>COUNTA($B$2:B113)</f>
        <v>22</v>
      </c>
      <c r="B113" s="67"/>
      <c r="C113" s="57"/>
      <c r="D113" s="57"/>
      <c r="E113" s="107"/>
      <c r="F113" s="57"/>
      <c r="G113" s="57"/>
      <c r="H113" s="57"/>
      <c r="I113" s="68"/>
      <c r="J113" s="15" t="s">
        <v>426</v>
      </c>
      <c r="K113" s="15" t="s">
        <v>427</v>
      </c>
      <c r="L113" s="16">
        <v>3</v>
      </c>
      <c r="M113" s="15" t="s">
        <v>411</v>
      </c>
      <c r="N113" s="15" t="s">
        <v>412</v>
      </c>
      <c r="O113" s="13" t="s">
        <v>202</v>
      </c>
      <c r="P113" s="67"/>
    </row>
    <row r="114" spans="1:17" ht="13.5">
      <c r="A114" s="107">
        <f>COUNTA($B$2:B114)</f>
        <v>22</v>
      </c>
      <c r="B114" s="67"/>
      <c r="C114" s="57"/>
      <c r="D114" s="57"/>
      <c r="E114" s="107"/>
      <c r="F114" s="57"/>
      <c r="G114" s="57"/>
      <c r="H114" s="57"/>
      <c r="I114" s="68"/>
      <c r="J114" s="15" t="s">
        <v>428</v>
      </c>
      <c r="K114" s="13" t="s">
        <v>429</v>
      </c>
      <c r="L114" s="16">
        <v>5</v>
      </c>
      <c r="M114" s="15" t="s">
        <v>411</v>
      </c>
      <c r="N114" s="15" t="s">
        <v>412</v>
      </c>
      <c r="O114" s="15" t="s">
        <v>430</v>
      </c>
      <c r="P114" s="67"/>
      <c r="Q114" s="17"/>
    </row>
    <row r="115" spans="1:17" ht="13.5">
      <c r="A115" s="107">
        <f>COUNTA($B$2:B115)</f>
        <v>22</v>
      </c>
      <c r="B115" s="67"/>
      <c r="C115" s="57"/>
      <c r="D115" s="57"/>
      <c r="E115" s="107"/>
      <c r="F115" s="57"/>
      <c r="G115" s="57"/>
      <c r="H115" s="57"/>
      <c r="I115" s="68"/>
      <c r="J115" s="15" t="s">
        <v>431</v>
      </c>
      <c r="K115" s="13" t="s">
        <v>432</v>
      </c>
      <c r="L115" s="16">
        <v>5</v>
      </c>
      <c r="M115" s="15" t="s">
        <v>411</v>
      </c>
      <c r="N115" s="15" t="s">
        <v>412</v>
      </c>
      <c r="O115" s="15" t="s">
        <v>289</v>
      </c>
      <c r="P115" s="67"/>
    </row>
    <row r="116" spans="1:17" ht="13.5">
      <c r="A116" s="107">
        <f>COUNTA($B$2:B116)</f>
        <v>22</v>
      </c>
      <c r="B116" s="67"/>
      <c r="C116" s="57"/>
      <c r="D116" s="57"/>
      <c r="E116" s="107"/>
      <c r="F116" s="57"/>
      <c r="G116" s="57"/>
      <c r="H116" s="57"/>
      <c r="I116" s="68"/>
      <c r="J116" s="15" t="s">
        <v>387</v>
      </c>
      <c r="K116" s="13" t="s">
        <v>433</v>
      </c>
      <c r="L116" s="16">
        <v>5</v>
      </c>
      <c r="M116" s="15" t="s">
        <v>411</v>
      </c>
      <c r="N116" s="15" t="s">
        <v>412</v>
      </c>
      <c r="O116" s="15" t="s">
        <v>289</v>
      </c>
      <c r="P116" s="67"/>
    </row>
    <row r="117" spans="1:17" ht="13.5">
      <c r="A117" s="95">
        <f>COUNTA($B$2:B117)</f>
        <v>23</v>
      </c>
      <c r="B117" s="101" t="s">
        <v>434</v>
      </c>
      <c r="C117" s="51" t="s">
        <v>435</v>
      </c>
      <c r="D117" s="58" t="s">
        <v>436</v>
      </c>
      <c r="E117" s="76" t="s">
        <v>437</v>
      </c>
      <c r="F117" s="109" t="s">
        <v>438</v>
      </c>
      <c r="G117" s="58" t="s">
        <v>439</v>
      </c>
      <c r="H117" s="58">
        <v>13450847599</v>
      </c>
      <c r="I117" s="51" t="s">
        <v>440</v>
      </c>
      <c r="J117" s="13" t="s">
        <v>441</v>
      </c>
      <c r="K117" s="13" t="s">
        <v>442</v>
      </c>
      <c r="L117" s="14" t="s">
        <v>443</v>
      </c>
      <c r="M117" s="13" t="s">
        <v>444</v>
      </c>
      <c r="O117" s="15" t="s">
        <v>430</v>
      </c>
      <c r="P117" s="82"/>
    </row>
    <row r="118" spans="1:17" ht="13.5">
      <c r="A118" s="96">
        <f>COUNTA($B$2:B118)</f>
        <v>23</v>
      </c>
      <c r="B118" s="102"/>
      <c r="C118" s="52"/>
      <c r="D118" s="59"/>
      <c r="E118" s="77"/>
      <c r="F118" s="110"/>
      <c r="G118" s="59"/>
      <c r="H118" s="59"/>
      <c r="I118" s="52"/>
      <c r="J118" s="13" t="s">
        <v>445</v>
      </c>
      <c r="K118" s="13" t="s">
        <v>446</v>
      </c>
      <c r="L118" s="14" t="s">
        <v>443</v>
      </c>
      <c r="M118" s="13" t="s">
        <v>444</v>
      </c>
      <c r="O118" s="15" t="s">
        <v>430</v>
      </c>
      <c r="P118" s="83"/>
    </row>
    <row r="119" spans="1:17" ht="13.5">
      <c r="A119" s="96">
        <f>COUNTA($B$2:B119)</f>
        <v>23</v>
      </c>
      <c r="B119" s="102"/>
      <c r="C119" s="52"/>
      <c r="D119" s="59"/>
      <c r="E119" s="77"/>
      <c r="F119" s="110"/>
      <c r="G119" s="59"/>
      <c r="H119" s="59"/>
      <c r="I119" s="52"/>
      <c r="J119" s="13" t="s">
        <v>447</v>
      </c>
      <c r="K119" s="13" t="s">
        <v>448</v>
      </c>
      <c r="L119" s="14" t="s">
        <v>443</v>
      </c>
      <c r="M119" s="13" t="s">
        <v>444</v>
      </c>
      <c r="O119" s="15" t="s">
        <v>430</v>
      </c>
      <c r="P119" s="83"/>
    </row>
    <row r="120" spans="1:17" ht="13.5">
      <c r="A120" s="96">
        <f>COUNTA($B$2:B120)</f>
        <v>23</v>
      </c>
      <c r="B120" s="102"/>
      <c r="C120" s="52"/>
      <c r="D120" s="59"/>
      <c r="E120" s="77"/>
      <c r="F120" s="110"/>
      <c r="G120" s="59"/>
      <c r="H120" s="59"/>
      <c r="I120" s="52"/>
      <c r="J120" s="13" t="s">
        <v>449</v>
      </c>
      <c r="K120" s="13" t="s">
        <v>450</v>
      </c>
      <c r="L120" s="14" t="s">
        <v>443</v>
      </c>
      <c r="M120" s="13" t="s">
        <v>444</v>
      </c>
      <c r="O120" s="15" t="s">
        <v>430</v>
      </c>
      <c r="P120" s="83"/>
    </row>
    <row r="121" spans="1:17" ht="13.5">
      <c r="A121" s="96">
        <f>COUNTA($B$2:B121)</f>
        <v>23</v>
      </c>
      <c r="B121" s="102"/>
      <c r="C121" s="52"/>
      <c r="D121" s="59"/>
      <c r="E121" s="77"/>
      <c r="F121" s="110"/>
      <c r="G121" s="59"/>
      <c r="H121" s="59"/>
      <c r="I121" s="52"/>
      <c r="J121" s="13" t="s">
        <v>451</v>
      </c>
      <c r="K121" s="15" t="s">
        <v>452</v>
      </c>
      <c r="L121" s="14" t="s">
        <v>443</v>
      </c>
      <c r="M121" s="13" t="s">
        <v>444</v>
      </c>
      <c r="O121" s="15" t="s">
        <v>430</v>
      </c>
      <c r="P121" s="83"/>
    </row>
    <row r="122" spans="1:17" ht="13.5">
      <c r="A122" s="96">
        <f>COUNTA($B$2:B122)</f>
        <v>23</v>
      </c>
      <c r="B122" s="102"/>
      <c r="C122" s="52"/>
      <c r="D122" s="59"/>
      <c r="E122" s="77"/>
      <c r="F122" s="110"/>
      <c r="G122" s="59"/>
      <c r="H122" s="59"/>
      <c r="I122" s="52"/>
      <c r="J122" s="13" t="s">
        <v>453</v>
      </c>
      <c r="K122" s="13" t="s">
        <v>454</v>
      </c>
      <c r="L122" s="14" t="s">
        <v>443</v>
      </c>
      <c r="M122" s="13" t="s">
        <v>444</v>
      </c>
      <c r="O122" s="15" t="s">
        <v>430</v>
      </c>
      <c r="P122" s="83"/>
      <c r="Q122" s="17"/>
    </row>
    <row r="123" spans="1:17" ht="13.5">
      <c r="A123" s="96">
        <f>COUNTA($B$2:B123)</f>
        <v>23</v>
      </c>
      <c r="B123" s="102"/>
      <c r="C123" s="52"/>
      <c r="D123" s="59"/>
      <c r="E123" s="77"/>
      <c r="F123" s="110"/>
      <c r="G123" s="59"/>
      <c r="H123" s="59"/>
      <c r="I123" s="52"/>
      <c r="J123" s="13" t="s">
        <v>455</v>
      </c>
      <c r="K123" s="13" t="s">
        <v>456</v>
      </c>
      <c r="L123" s="14" t="s">
        <v>443</v>
      </c>
      <c r="M123" s="13" t="s">
        <v>444</v>
      </c>
      <c r="O123" s="15" t="s">
        <v>430</v>
      </c>
      <c r="P123" s="83"/>
    </row>
    <row r="124" spans="1:17" ht="13.5">
      <c r="A124" s="96">
        <f>COUNTA($B$2:B124)</f>
        <v>23</v>
      </c>
      <c r="B124" s="102"/>
      <c r="C124" s="52"/>
      <c r="D124" s="59"/>
      <c r="E124" s="77"/>
      <c r="F124" s="110"/>
      <c r="G124" s="59"/>
      <c r="H124" s="59"/>
      <c r="I124" s="52"/>
      <c r="J124" s="13" t="s">
        <v>457</v>
      </c>
      <c r="K124" s="13" t="s">
        <v>458</v>
      </c>
      <c r="L124" s="14" t="s">
        <v>443</v>
      </c>
      <c r="M124" s="13" t="s">
        <v>444</v>
      </c>
      <c r="O124" s="15" t="s">
        <v>430</v>
      </c>
      <c r="P124" s="83"/>
    </row>
    <row r="125" spans="1:17" ht="13.5">
      <c r="A125" s="96">
        <f>COUNTA($B$2:B125)</f>
        <v>23</v>
      </c>
      <c r="B125" s="102"/>
      <c r="C125" s="52"/>
      <c r="D125" s="59"/>
      <c r="E125" s="77"/>
      <c r="F125" s="110"/>
      <c r="G125" s="59"/>
      <c r="H125" s="59"/>
      <c r="I125" s="52"/>
      <c r="J125" s="13" t="s">
        <v>459</v>
      </c>
      <c r="K125" s="13" t="s">
        <v>460</v>
      </c>
      <c r="L125" s="14" t="s">
        <v>443</v>
      </c>
      <c r="M125" s="13" t="s">
        <v>444</v>
      </c>
      <c r="O125" s="15" t="s">
        <v>430</v>
      </c>
      <c r="P125" s="83"/>
    </row>
    <row r="126" spans="1:17" ht="13.5">
      <c r="A126" s="96">
        <f>COUNTA($B$2:B126)</f>
        <v>23</v>
      </c>
      <c r="B126" s="102"/>
      <c r="C126" s="52"/>
      <c r="D126" s="59"/>
      <c r="E126" s="77"/>
      <c r="F126" s="110"/>
      <c r="G126" s="59"/>
      <c r="H126" s="59"/>
      <c r="I126" s="52"/>
      <c r="J126" s="13" t="s">
        <v>461</v>
      </c>
      <c r="K126" s="13" t="s">
        <v>462</v>
      </c>
      <c r="L126" s="14" t="s">
        <v>443</v>
      </c>
      <c r="M126" s="13" t="s">
        <v>444</v>
      </c>
      <c r="O126" s="15" t="s">
        <v>430</v>
      </c>
      <c r="P126" s="83"/>
    </row>
    <row r="127" spans="1:17" ht="13.5">
      <c r="A127" s="96">
        <f>COUNTA($B$2:B127)</f>
        <v>23</v>
      </c>
      <c r="B127" s="102"/>
      <c r="C127" s="52"/>
      <c r="D127" s="59"/>
      <c r="E127" s="77"/>
      <c r="F127" s="110"/>
      <c r="G127" s="59"/>
      <c r="H127" s="59"/>
      <c r="I127" s="52"/>
      <c r="J127" s="13" t="s">
        <v>463</v>
      </c>
      <c r="K127" s="15" t="s">
        <v>464</v>
      </c>
      <c r="L127" s="14" t="s">
        <v>443</v>
      </c>
      <c r="M127" s="13" t="s">
        <v>444</v>
      </c>
      <c r="O127" s="15" t="s">
        <v>430</v>
      </c>
      <c r="P127" s="83"/>
    </row>
    <row r="128" spans="1:17" ht="13.5">
      <c r="A128" s="97">
        <f>COUNTA($B$2:B128)</f>
        <v>23</v>
      </c>
      <c r="B128" s="103"/>
      <c r="C128" s="53"/>
      <c r="D128" s="60"/>
      <c r="E128" s="78"/>
      <c r="F128" s="113"/>
      <c r="G128" s="60"/>
      <c r="H128" s="60"/>
      <c r="I128" s="53"/>
      <c r="J128" s="13" t="s">
        <v>465</v>
      </c>
      <c r="K128" s="13" t="s">
        <v>466</v>
      </c>
      <c r="L128" s="14" t="s">
        <v>443</v>
      </c>
      <c r="M128" s="13" t="s">
        <v>444</v>
      </c>
      <c r="O128" s="15" t="s">
        <v>430</v>
      </c>
      <c r="P128" s="84"/>
    </row>
    <row r="129" spans="1:18">
      <c r="A129" s="25">
        <f>COUNTA($B$2:B129)</f>
        <v>24</v>
      </c>
      <c r="B129" s="23" t="s">
        <v>469</v>
      </c>
      <c r="C129" s="13" t="s">
        <v>419</v>
      </c>
      <c r="D129" s="15" t="s">
        <v>470</v>
      </c>
      <c r="E129" s="25" t="s">
        <v>471</v>
      </c>
      <c r="F129" s="13" t="s">
        <v>472</v>
      </c>
      <c r="G129" s="15" t="s">
        <v>473</v>
      </c>
      <c r="H129" s="15">
        <v>18928663038</v>
      </c>
      <c r="I129" s="13" t="s">
        <v>474</v>
      </c>
      <c r="J129" s="15" t="s">
        <v>475</v>
      </c>
      <c r="K129" s="13" t="s">
        <v>476</v>
      </c>
      <c r="L129" s="16">
        <v>2</v>
      </c>
      <c r="M129" s="15" t="s">
        <v>477</v>
      </c>
      <c r="N129" s="15" t="s">
        <v>478</v>
      </c>
      <c r="O129" s="15" t="s">
        <v>104</v>
      </c>
      <c r="Q129" s="17"/>
    </row>
    <row r="130" spans="1:18" ht="13.5">
      <c r="A130" s="105">
        <f>COUNTA($B$2:B130)</f>
        <v>25</v>
      </c>
      <c r="B130" s="108" t="s">
        <v>479</v>
      </c>
      <c r="C130" s="68" t="s">
        <v>16</v>
      </c>
      <c r="D130" s="57" t="s">
        <v>480</v>
      </c>
      <c r="E130" s="114" t="s">
        <v>481</v>
      </c>
      <c r="F130" s="111" t="s">
        <v>482</v>
      </c>
      <c r="G130" s="57" t="s">
        <v>483</v>
      </c>
      <c r="H130" s="57">
        <v>13929112399</v>
      </c>
      <c r="I130" s="68" t="s">
        <v>484</v>
      </c>
      <c r="J130" s="15" t="s">
        <v>485</v>
      </c>
      <c r="K130" s="15" t="s">
        <v>486</v>
      </c>
      <c r="L130" s="16">
        <v>3</v>
      </c>
      <c r="M130" s="13" t="s">
        <v>487</v>
      </c>
      <c r="N130" s="15" t="s">
        <v>488</v>
      </c>
      <c r="O130" s="15" t="s">
        <v>489</v>
      </c>
      <c r="P130" s="104" t="s">
        <v>27</v>
      </c>
    </row>
    <row r="131" spans="1:18" ht="13.5">
      <c r="A131" s="105">
        <f>COUNTA($B$2:B131)</f>
        <v>25</v>
      </c>
      <c r="B131" s="108"/>
      <c r="C131" s="57"/>
      <c r="D131" s="57"/>
      <c r="E131" s="107"/>
      <c r="F131" s="111"/>
      <c r="G131" s="57"/>
      <c r="H131" s="57"/>
      <c r="I131" s="68"/>
      <c r="J131" s="15" t="s">
        <v>364</v>
      </c>
      <c r="K131" s="15" t="s">
        <v>490</v>
      </c>
      <c r="L131" s="16">
        <v>3</v>
      </c>
      <c r="M131" s="13" t="s">
        <v>487</v>
      </c>
      <c r="N131" s="15" t="s">
        <v>488</v>
      </c>
      <c r="O131" s="15" t="s">
        <v>489</v>
      </c>
      <c r="P131" s="104"/>
    </row>
    <row r="132" spans="1:18" ht="13.5">
      <c r="A132" s="105">
        <f>COUNTA($B$2:B132)</f>
        <v>25</v>
      </c>
      <c r="B132" s="108"/>
      <c r="C132" s="57"/>
      <c r="D132" s="57"/>
      <c r="E132" s="107"/>
      <c r="F132" s="111"/>
      <c r="G132" s="57"/>
      <c r="H132" s="57"/>
      <c r="I132" s="68"/>
      <c r="J132" s="15" t="s">
        <v>491</v>
      </c>
      <c r="K132" s="15" t="s">
        <v>492</v>
      </c>
      <c r="L132" s="16">
        <v>2</v>
      </c>
      <c r="M132" s="13" t="s">
        <v>487</v>
      </c>
      <c r="N132" s="15" t="s">
        <v>488</v>
      </c>
      <c r="O132" s="13" t="s">
        <v>31</v>
      </c>
      <c r="P132" s="104"/>
      <c r="Q132" s="17"/>
    </row>
    <row r="133" spans="1:18" ht="13.5">
      <c r="A133" s="105">
        <f>COUNTA($B$2:B133)</f>
        <v>25</v>
      </c>
      <c r="B133" s="108"/>
      <c r="C133" s="57"/>
      <c r="D133" s="57"/>
      <c r="E133" s="107"/>
      <c r="F133" s="111"/>
      <c r="G133" s="57"/>
      <c r="H133" s="57"/>
      <c r="I133" s="68"/>
      <c r="J133" s="15" t="s">
        <v>493</v>
      </c>
      <c r="K133" s="15" t="s">
        <v>494</v>
      </c>
      <c r="L133" s="16">
        <v>2</v>
      </c>
      <c r="M133" s="13" t="s">
        <v>487</v>
      </c>
      <c r="N133" s="15" t="s">
        <v>488</v>
      </c>
      <c r="O133" s="13" t="s">
        <v>31</v>
      </c>
      <c r="P133" s="104"/>
    </row>
    <row r="134" spans="1:18" ht="13.5">
      <c r="A134" s="105">
        <f>COUNTA($B$2:B134)</f>
        <v>26</v>
      </c>
      <c r="B134" s="108" t="s">
        <v>495</v>
      </c>
      <c r="C134" s="68" t="s">
        <v>106</v>
      </c>
      <c r="D134" s="57" t="s">
        <v>496</v>
      </c>
      <c r="E134" s="107" t="s">
        <v>497</v>
      </c>
      <c r="F134" s="111" t="s">
        <v>498</v>
      </c>
      <c r="G134" s="57"/>
      <c r="H134" s="57">
        <v>13823418116</v>
      </c>
      <c r="I134" s="68" t="s">
        <v>499</v>
      </c>
      <c r="J134" s="15" t="s">
        <v>500</v>
      </c>
      <c r="K134" s="15" t="s">
        <v>501</v>
      </c>
      <c r="L134" s="16">
        <v>4</v>
      </c>
      <c r="M134" s="13" t="s">
        <v>502</v>
      </c>
      <c r="N134" s="13" t="s">
        <v>503</v>
      </c>
      <c r="O134" s="15" t="s">
        <v>430</v>
      </c>
      <c r="P134" s="104" t="s">
        <v>320</v>
      </c>
    </row>
    <row r="135" spans="1:18" ht="13.5">
      <c r="A135" s="105">
        <f>COUNTA($B$2:B135)</f>
        <v>26</v>
      </c>
      <c r="B135" s="108"/>
      <c r="C135" s="57"/>
      <c r="D135" s="57"/>
      <c r="E135" s="107"/>
      <c r="F135" s="111"/>
      <c r="G135" s="57"/>
      <c r="H135" s="57"/>
      <c r="I135" s="68"/>
      <c r="J135" s="15" t="s">
        <v>504</v>
      </c>
      <c r="K135" s="15" t="s">
        <v>505</v>
      </c>
      <c r="L135" s="16">
        <v>2</v>
      </c>
      <c r="M135" s="13" t="s">
        <v>506</v>
      </c>
      <c r="N135" s="13" t="s">
        <v>503</v>
      </c>
      <c r="O135" s="13" t="s">
        <v>202</v>
      </c>
      <c r="P135" s="104"/>
    </row>
    <row r="136" spans="1:18" ht="13.5">
      <c r="A136" s="105">
        <f>COUNTA($B$2:B136)</f>
        <v>26</v>
      </c>
      <c r="B136" s="108"/>
      <c r="C136" s="57"/>
      <c r="D136" s="57"/>
      <c r="E136" s="107"/>
      <c r="F136" s="111"/>
      <c r="G136" s="57"/>
      <c r="H136" s="57"/>
      <c r="I136" s="68"/>
      <c r="J136" s="15" t="s">
        <v>507</v>
      </c>
      <c r="K136" s="15" t="s">
        <v>508</v>
      </c>
      <c r="L136" s="16">
        <v>3</v>
      </c>
      <c r="M136" s="13" t="s">
        <v>509</v>
      </c>
      <c r="N136" s="13" t="s">
        <v>503</v>
      </c>
      <c r="O136" s="15" t="s">
        <v>430</v>
      </c>
      <c r="P136" s="104"/>
      <c r="Q136" s="17"/>
    </row>
    <row r="137" spans="1:18" ht="13.5">
      <c r="A137" s="105">
        <f>COUNTA($B$2:B137)</f>
        <v>26</v>
      </c>
      <c r="B137" s="108"/>
      <c r="C137" s="57"/>
      <c r="D137" s="57"/>
      <c r="E137" s="107"/>
      <c r="F137" s="111"/>
      <c r="G137" s="57"/>
      <c r="H137" s="57"/>
      <c r="I137" s="68"/>
      <c r="J137" s="15" t="s">
        <v>467</v>
      </c>
      <c r="K137" s="15" t="s">
        <v>510</v>
      </c>
      <c r="L137" s="16">
        <v>6</v>
      </c>
      <c r="M137" s="13" t="s">
        <v>99</v>
      </c>
      <c r="N137" s="13" t="s">
        <v>503</v>
      </c>
      <c r="O137" s="15" t="s">
        <v>430</v>
      </c>
      <c r="P137" s="104"/>
    </row>
    <row r="138" spans="1:18" ht="13.5">
      <c r="A138" s="105">
        <f>COUNTA($B$2:B138)</f>
        <v>26</v>
      </c>
      <c r="B138" s="108"/>
      <c r="C138" s="57"/>
      <c r="D138" s="57"/>
      <c r="E138" s="107"/>
      <c r="F138" s="111"/>
      <c r="G138" s="57"/>
      <c r="H138" s="57"/>
      <c r="I138" s="68"/>
      <c r="J138" s="15" t="s">
        <v>511</v>
      </c>
      <c r="K138" s="15" t="s">
        <v>512</v>
      </c>
      <c r="L138" s="16">
        <v>6</v>
      </c>
      <c r="M138" s="13" t="s">
        <v>513</v>
      </c>
      <c r="N138" s="13" t="s">
        <v>503</v>
      </c>
      <c r="O138" s="13" t="s">
        <v>202</v>
      </c>
      <c r="P138" s="104"/>
    </row>
    <row r="139" spans="1:18" ht="13.5">
      <c r="A139" s="105">
        <f>COUNTA($B$2:B139)</f>
        <v>27</v>
      </c>
      <c r="B139" s="106" t="s">
        <v>514</v>
      </c>
      <c r="C139" s="68" t="s">
        <v>435</v>
      </c>
      <c r="D139" s="57" t="s">
        <v>515</v>
      </c>
      <c r="E139" s="107" t="s">
        <v>516</v>
      </c>
      <c r="F139" s="68" t="s">
        <v>517</v>
      </c>
      <c r="G139" s="57" t="s">
        <v>518</v>
      </c>
      <c r="H139" s="57">
        <v>13392219886</v>
      </c>
      <c r="I139" s="68" t="s">
        <v>519</v>
      </c>
      <c r="J139" s="15" t="s">
        <v>520</v>
      </c>
      <c r="K139" s="15" t="s">
        <v>521</v>
      </c>
      <c r="L139" s="16">
        <v>2</v>
      </c>
      <c r="M139" s="15" t="s">
        <v>522</v>
      </c>
      <c r="N139" s="13" t="s">
        <v>523</v>
      </c>
      <c r="O139" s="13" t="s">
        <v>202</v>
      </c>
    </row>
    <row r="140" spans="1:18" ht="13.5">
      <c r="A140" s="105">
        <f>COUNTA($B$2:B140)</f>
        <v>27</v>
      </c>
      <c r="B140" s="106"/>
      <c r="C140" s="57"/>
      <c r="D140" s="57"/>
      <c r="E140" s="107"/>
      <c r="F140" s="57"/>
      <c r="G140" s="57"/>
      <c r="H140" s="57"/>
      <c r="I140" s="68"/>
      <c r="J140" s="15" t="s">
        <v>524</v>
      </c>
      <c r="K140" s="15" t="s">
        <v>525</v>
      </c>
      <c r="L140" s="16">
        <v>2</v>
      </c>
      <c r="M140" s="15" t="s">
        <v>522</v>
      </c>
      <c r="N140" s="13" t="s">
        <v>523</v>
      </c>
      <c r="O140" s="13" t="s">
        <v>31</v>
      </c>
      <c r="Q140" s="17"/>
      <c r="R140" s="17"/>
    </row>
    <row r="141" spans="1:18" ht="13.5">
      <c r="A141" s="105">
        <f>COUNTA($B$2:B141)</f>
        <v>27</v>
      </c>
      <c r="B141" s="106"/>
      <c r="C141" s="57"/>
      <c r="D141" s="57"/>
      <c r="E141" s="107"/>
      <c r="F141" s="57"/>
      <c r="G141" s="57"/>
      <c r="H141" s="57"/>
      <c r="I141" s="68"/>
      <c r="J141" s="15" t="s">
        <v>526</v>
      </c>
      <c r="K141" s="13" t="s">
        <v>527</v>
      </c>
      <c r="L141" s="16">
        <v>2</v>
      </c>
      <c r="M141" s="15" t="s">
        <v>522</v>
      </c>
      <c r="N141" s="13" t="s">
        <v>523</v>
      </c>
      <c r="O141" s="13" t="s">
        <v>31</v>
      </c>
    </row>
    <row r="142" spans="1:18" ht="13.5">
      <c r="A142" s="105">
        <f>COUNTA($B$2:B142)</f>
        <v>28</v>
      </c>
      <c r="B142" s="108" t="s">
        <v>528</v>
      </c>
      <c r="C142" s="68" t="s">
        <v>37</v>
      </c>
      <c r="D142" s="57" t="s">
        <v>529</v>
      </c>
      <c r="E142" s="107" t="s">
        <v>530</v>
      </c>
      <c r="F142" s="68" t="s">
        <v>531</v>
      </c>
      <c r="G142" s="57" t="s">
        <v>532</v>
      </c>
      <c r="H142" s="57">
        <v>18823280524</v>
      </c>
      <c r="I142" s="68" t="s">
        <v>533</v>
      </c>
      <c r="J142" s="13" t="s">
        <v>534</v>
      </c>
      <c r="K142" s="15" t="s">
        <v>535</v>
      </c>
      <c r="L142" s="16">
        <v>2</v>
      </c>
      <c r="M142" s="13" t="s">
        <v>536</v>
      </c>
      <c r="N142" s="15" t="s">
        <v>537</v>
      </c>
      <c r="O142" s="13" t="s">
        <v>31</v>
      </c>
      <c r="P142" s="67"/>
      <c r="Q142" s="17"/>
    </row>
    <row r="143" spans="1:18" ht="13.5">
      <c r="A143" s="105">
        <f>COUNTA($B$2:B143)</f>
        <v>28</v>
      </c>
      <c r="B143" s="108"/>
      <c r="C143" s="57"/>
      <c r="D143" s="57"/>
      <c r="E143" s="107"/>
      <c r="F143" s="57"/>
      <c r="G143" s="57"/>
      <c r="H143" s="57"/>
      <c r="I143" s="68"/>
      <c r="J143" s="15" t="s">
        <v>260</v>
      </c>
      <c r="K143" s="15" t="s">
        <v>538</v>
      </c>
      <c r="L143" s="16">
        <v>8</v>
      </c>
      <c r="M143" s="13" t="s">
        <v>282</v>
      </c>
      <c r="N143" s="15" t="s">
        <v>537</v>
      </c>
      <c r="O143" s="13" t="s">
        <v>31</v>
      </c>
      <c r="P143" s="67"/>
    </row>
    <row r="144" spans="1:18" ht="13.5">
      <c r="A144" s="105">
        <f>COUNTA($B$2:B144)</f>
        <v>28</v>
      </c>
      <c r="B144" s="108"/>
      <c r="C144" s="57"/>
      <c r="D144" s="57"/>
      <c r="E144" s="107"/>
      <c r="F144" s="57"/>
      <c r="G144" s="57"/>
      <c r="H144" s="57"/>
      <c r="I144" s="68"/>
      <c r="J144" s="15" t="s">
        <v>539</v>
      </c>
      <c r="K144" s="15" t="s">
        <v>540</v>
      </c>
      <c r="L144" s="16">
        <v>3</v>
      </c>
      <c r="M144" s="13" t="s">
        <v>282</v>
      </c>
      <c r="N144" s="15" t="s">
        <v>537</v>
      </c>
      <c r="O144" s="13" t="s">
        <v>31</v>
      </c>
      <c r="P144" s="67"/>
    </row>
    <row r="145" spans="1:17" ht="13.5">
      <c r="A145" s="105">
        <f>COUNTA($B$2:B145)</f>
        <v>28</v>
      </c>
      <c r="B145" s="108"/>
      <c r="C145" s="57"/>
      <c r="D145" s="57"/>
      <c r="E145" s="107"/>
      <c r="F145" s="57"/>
      <c r="G145" s="57"/>
      <c r="H145" s="57"/>
      <c r="I145" s="68"/>
      <c r="J145" s="15" t="s">
        <v>541</v>
      </c>
      <c r="K145" s="15" t="s">
        <v>542</v>
      </c>
      <c r="L145" s="16">
        <v>2</v>
      </c>
      <c r="M145" s="13" t="s">
        <v>282</v>
      </c>
      <c r="N145" s="15" t="s">
        <v>537</v>
      </c>
      <c r="O145" s="13" t="s">
        <v>31</v>
      </c>
      <c r="P145" s="67"/>
    </row>
    <row r="146" spans="1:17" ht="13.5">
      <c r="A146" s="105">
        <f>COUNTA($B$2:B146)</f>
        <v>29</v>
      </c>
      <c r="B146" s="108" t="s">
        <v>543</v>
      </c>
      <c r="C146" s="68" t="s">
        <v>106</v>
      </c>
      <c r="D146" s="57" t="s">
        <v>544</v>
      </c>
      <c r="E146" s="107" t="s">
        <v>545</v>
      </c>
      <c r="F146" s="68" t="s">
        <v>546</v>
      </c>
      <c r="G146" s="68" t="s">
        <v>547</v>
      </c>
      <c r="H146" s="57">
        <v>13590661387</v>
      </c>
      <c r="I146" s="51" t="s">
        <v>548</v>
      </c>
      <c r="J146" s="13" t="s">
        <v>549</v>
      </c>
      <c r="K146" s="13" t="s">
        <v>550</v>
      </c>
      <c r="L146" s="16">
        <v>5</v>
      </c>
      <c r="M146" s="13" t="s">
        <v>551</v>
      </c>
      <c r="N146" s="15" t="s">
        <v>552</v>
      </c>
      <c r="O146" s="15" t="s">
        <v>553</v>
      </c>
      <c r="P146" s="104" t="s">
        <v>320</v>
      </c>
    </row>
    <row r="147" spans="1:17" ht="13.5">
      <c r="A147" s="105">
        <f>COUNTA($B$2:B147)</f>
        <v>29</v>
      </c>
      <c r="B147" s="108"/>
      <c r="C147" s="57"/>
      <c r="D147" s="57"/>
      <c r="E147" s="107"/>
      <c r="F147" s="57"/>
      <c r="G147" s="57"/>
      <c r="H147" s="57"/>
      <c r="I147" s="52"/>
      <c r="J147" s="15" t="s">
        <v>554</v>
      </c>
      <c r="K147" s="13" t="s">
        <v>555</v>
      </c>
      <c r="L147" s="16">
        <v>5</v>
      </c>
      <c r="M147" s="13" t="s">
        <v>551</v>
      </c>
      <c r="N147" s="15" t="s">
        <v>552</v>
      </c>
      <c r="O147" s="13" t="s">
        <v>31</v>
      </c>
      <c r="P147" s="104"/>
    </row>
    <row r="148" spans="1:17" ht="13.5">
      <c r="A148" s="105">
        <f>COUNTA($B$2:B148)</f>
        <v>29</v>
      </c>
      <c r="B148" s="108"/>
      <c r="C148" s="57"/>
      <c r="D148" s="57"/>
      <c r="E148" s="107"/>
      <c r="F148" s="57"/>
      <c r="G148" s="57"/>
      <c r="H148" s="57"/>
      <c r="I148" s="52"/>
      <c r="J148" s="15" t="s">
        <v>556</v>
      </c>
      <c r="K148" s="13" t="s">
        <v>557</v>
      </c>
      <c r="L148" s="16">
        <v>3</v>
      </c>
      <c r="M148" s="13" t="s">
        <v>551</v>
      </c>
      <c r="N148" s="15" t="s">
        <v>552</v>
      </c>
      <c r="O148" s="15" t="s">
        <v>553</v>
      </c>
      <c r="P148" s="104"/>
      <c r="Q148" s="17"/>
    </row>
    <row r="149" spans="1:17" ht="13.5">
      <c r="A149" s="105">
        <f>COUNTA($B$2:B149)</f>
        <v>29</v>
      </c>
      <c r="B149" s="108"/>
      <c r="C149" s="57"/>
      <c r="D149" s="57"/>
      <c r="E149" s="107"/>
      <c r="F149" s="57"/>
      <c r="G149" s="57"/>
      <c r="H149" s="57"/>
      <c r="I149" s="52"/>
      <c r="J149" s="15" t="s">
        <v>558</v>
      </c>
      <c r="K149" s="15" t="s">
        <v>559</v>
      </c>
      <c r="L149" s="16">
        <v>2</v>
      </c>
      <c r="M149" s="13" t="s">
        <v>127</v>
      </c>
      <c r="N149" s="15" t="s">
        <v>552</v>
      </c>
      <c r="O149" s="13" t="s">
        <v>31</v>
      </c>
      <c r="P149" s="104"/>
    </row>
    <row r="150" spans="1:17" ht="13.5">
      <c r="A150" s="105">
        <f>COUNTA($B$2:B150)</f>
        <v>29</v>
      </c>
      <c r="B150" s="108"/>
      <c r="C150" s="57"/>
      <c r="D150" s="57"/>
      <c r="E150" s="107"/>
      <c r="F150" s="57"/>
      <c r="G150" s="57"/>
      <c r="H150" s="57"/>
      <c r="I150" s="53"/>
      <c r="J150" s="15" t="s">
        <v>560</v>
      </c>
      <c r="K150" s="15" t="s">
        <v>561</v>
      </c>
      <c r="L150" s="16">
        <v>5</v>
      </c>
      <c r="M150" s="13" t="s">
        <v>551</v>
      </c>
      <c r="N150" s="15" t="s">
        <v>552</v>
      </c>
      <c r="O150" s="13" t="s">
        <v>31</v>
      </c>
      <c r="P150" s="104"/>
    </row>
    <row r="151" spans="1:17" ht="13.5">
      <c r="A151" s="107">
        <f>COUNTA($B$2:B151)</f>
        <v>30</v>
      </c>
      <c r="B151" s="119" t="s">
        <v>562</v>
      </c>
      <c r="C151" s="68" t="s">
        <v>435</v>
      </c>
      <c r="D151" s="57" t="s">
        <v>563</v>
      </c>
      <c r="E151" s="107" t="s">
        <v>564</v>
      </c>
      <c r="F151" s="111" t="s">
        <v>565</v>
      </c>
      <c r="G151" s="68" t="s">
        <v>566</v>
      </c>
      <c r="H151" s="57">
        <v>18925990836</v>
      </c>
      <c r="I151" s="68" t="s">
        <v>567</v>
      </c>
      <c r="J151" s="15" t="s">
        <v>568</v>
      </c>
      <c r="K151" s="13" t="s">
        <v>569</v>
      </c>
      <c r="L151" s="16">
        <v>2</v>
      </c>
      <c r="M151" s="15" t="s">
        <v>570</v>
      </c>
      <c r="N151" s="15" t="s">
        <v>571</v>
      </c>
      <c r="O151" s="13" t="s">
        <v>35</v>
      </c>
      <c r="P151" s="104" t="s">
        <v>27</v>
      </c>
    </row>
    <row r="152" spans="1:17" ht="13.5">
      <c r="A152" s="107">
        <f>COUNTA($B$2:B152)</f>
        <v>30</v>
      </c>
      <c r="B152" s="120"/>
      <c r="C152" s="57"/>
      <c r="D152" s="57"/>
      <c r="E152" s="107"/>
      <c r="F152" s="111"/>
      <c r="G152" s="57"/>
      <c r="H152" s="57"/>
      <c r="I152" s="68"/>
      <c r="J152" s="15" t="s">
        <v>572</v>
      </c>
      <c r="K152" s="13" t="s">
        <v>573</v>
      </c>
      <c r="L152" s="16">
        <v>1</v>
      </c>
      <c r="M152" s="15" t="s">
        <v>574</v>
      </c>
      <c r="N152" s="15" t="s">
        <v>571</v>
      </c>
      <c r="O152" s="15" t="s">
        <v>289</v>
      </c>
      <c r="P152" s="104"/>
    </row>
    <row r="153" spans="1:17" ht="13.5">
      <c r="A153" s="107">
        <f>COUNTA($B$2:B153)</f>
        <v>30</v>
      </c>
      <c r="B153" s="120"/>
      <c r="C153" s="57"/>
      <c r="D153" s="57"/>
      <c r="E153" s="107"/>
      <c r="F153" s="111"/>
      <c r="G153" s="57"/>
      <c r="H153" s="57"/>
      <c r="I153" s="68"/>
      <c r="J153" s="15" t="s">
        <v>575</v>
      </c>
      <c r="K153" s="13" t="s">
        <v>576</v>
      </c>
      <c r="L153" s="16">
        <v>2</v>
      </c>
      <c r="M153" s="15" t="s">
        <v>570</v>
      </c>
      <c r="N153" s="15" t="s">
        <v>571</v>
      </c>
      <c r="O153" s="15" t="s">
        <v>577</v>
      </c>
      <c r="P153" s="104"/>
    </row>
    <row r="154" spans="1:17" ht="13.5">
      <c r="A154" s="107">
        <f>COUNTA($B$2:B154)</f>
        <v>30</v>
      </c>
      <c r="B154" s="120"/>
      <c r="C154" s="57"/>
      <c r="D154" s="57"/>
      <c r="E154" s="107"/>
      <c r="F154" s="111"/>
      <c r="G154" s="57"/>
      <c r="H154" s="57"/>
      <c r="I154" s="68"/>
      <c r="J154" s="15" t="s">
        <v>578</v>
      </c>
      <c r="K154" s="13" t="s">
        <v>579</v>
      </c>
      <c r="L154" s="16">
        <v>1</v>
      </c>
      <c r="M154" s="15" t="s">
        <v>580</v>
      </c>
      <c r="N154" s="15" t="s">
        <v>571</v>
      </c>
      <c r="O154" s="15" t="s">
        <v>577</v>
      </c>
      <c r="P154" s="104"/>
      <c r="Q154" s="17"/>
    </row>
    <row r="155" spans="1:17" ht="13.5">
      <c r="A155" s="107">
        <f>COUNTA($B$2:B155)</f>
        <v>30</v>
      </c>
      <c r="B155" s="120"/>
      <c r="C155" s="57"/>
      <c r="D155" s="57"/>
      <c r="E155" s="107"/>
      <c r="F155" s="111"/>
      <c r="G155" s="57"/>
      <c r="H155" s="57"/>
      <c r="I155" s="68"/>
      <c r="J155" s="15" t="s">
        <v>581</v>
      </c>
      <c r="K155" s="13" t="s">
        <v>582</v>
      </c>
      <c r="L155" s="16">
        <v>2</v>
      </c>
      <c r="M155" s="15" t="s">
        <v>580</v>
      </c>
      <c r="N155" s="15" t="s">
        <v>571</v>
      </c>
      <c r="O155" s="15" t="s">
        <v>577</v>
      </c>
      <c r="P155" s="104"/>
    </row>
    <row r="156" spans="1:17" ht="13.5">
      <c r="A156" s="107">
        <f>COUNTA($B$2:B156)</f>
        <v>30</v>
      </c>
      <c r="B156" s="120"/>
      <c r="C156" s="57"/>
      <c r="D156" s="57"/>
      <c r="E156" s="107"/>
      <c r="F156" s="111"/>
      <c r="G156" s="57"/>
      <c r="H156" s="57"/>
      <c r="I156" s="68"/>
      <c r="J156" s="15" t="s">
        <v>583</v>
      </c>
      <c r="K156" s="13" t="s">
        <v>584</v>
      </c>
      <c r="L156" s="16">
        <v>4</v>
      </c>
      <c r="M156" s="15" t="s">
        <v>585</v>
      </c>
      <c r="N156" s="15" t="s">
        <v>571</v>
      </c>
      <c r="O156" s="15" t="s">
        <v>586</v>
      </c>
      <c r="P156" s="104"/>
    </row>
    <row r="157" spans="1:17" ht="13.5">
      <c r="A157" s="107">
        <f>COUNTA($B$2:B157)</f>
        <v>30</v>
      </c>
      <c r="B157" s="120"/>
      <c r="C157" s="57"/>
      <c r="D157" s="57"/>
      <c r="E157" s="107"/>
      <c r="F157" s="111"/>
      <c r="G157" s="57"/>
      <c r="H157" s="57"/>
      <c r="I157" s="68"/>
      <c r="J157" s="15" t="s">
        <v>587</v>
      </c>
      <c r="K157" s="13" t="s">
        <v>588</v>
      </c>
      <c r="L157" s="16">
        <v>1</v>
      </c>
      <c r="M157" s="15" t="s">
        <v>589</v>
      </c>
      <c r="N157" s="15" t="s">
        <v>571</v>
      </c>
      <c r="O157" s="15" t="s">
        <v>69</v>
      </c>
      <c r="P157" s="104"/>
    </row>
    <row r="158" spans="1:17" ht="13.5">
      <c r="A158" s="107">
        <f>COUNTA($B$2:B158)</f>
        <v>30</v>
      </c>
      <c r="B158" s="120"/>
      <c r="C158" s="57"/>
      <c r="D158" s="57"/>
      <c r="E158" s="107"/>
      <c r="F158" s="111"/>
      <c r="G158" s="57"/>
      <c r="H158" s="57"/>
      <c r="I158" s="68"/>
      <c r="J158" s="15" t="s">
        <v>590</v>
      </c>
      <c r="K158" s="15" t="s">
        <v>591</v>
      </c>
      <c r="L158" s="16">
        <v>1</v>
      </c>
      <c r="M158" s="15" t="s">
        <v>589</v>
      </c>
      <c r="N158" s="15" t="s">
        <v>571</v>
      </c>
      <c r="O158" s="15" t="s">
        <v>69</v>
      </c>
      <c r="P158" s="104"/>
    </row>
    <row r="159" spans="1:17" ht="13.5">
      <c r="A159" s="107">
        <f>COUNTA($B$2:B159)</f>
        <v>30</v>
      </c>
      <c r="B159" s="120"/>
      <c r="C159" s="57"/>
      <c r="D159" s="57"/>
      <c r="E159" s="107"/>
      <c r="F159" s="111"/>
      <c r="G159" s="57"/>
      <c r="H159" s="57"/>
      <c r="I159" s="68"/>
      <c r="J159" s="15" t="s">
        <v>592</v>
      </c>
      <c r="K159" s="13" t="s">
        <v>593</v>
      </c>
      <c r="L159" s="16">
        <v>1</v>
      </c>
      <c r="M159" s="15" t="s">
        <v>589</v>
      </c>
      <c r="N159" s="15" t="s">
        <v>571</v>
      </c>
      <c r="O159" s="13" t="s">
        <v>72</v>
      </c>
      <c r="P159" s="104"/>
    </row>
    <row r="160" spans="1:17" ht="13.5">
      <c r="A160" s="82">
        <f>COUNTA($B$2:B160)</f>
        <v>31</v>
      </c>
      <c r="B160" s="92" t="s">
        <v>594</v>
      </c>
      <c r="C160" s="51" t="s">
        <v>419</v>
      </c>
      <c r="D160" s="58" t="s">
        <v>595</v>
      </c>
      <c r="E160" s="76" t="s">
        <v>596</v>
      </c>
      <c r="F160" s="51" t="s">
        <v>597</v>
      </c>
      <c r="G160" s="51" t="s">
        <v>598</v>
      </c>
      <c r="H160" s="58">
        <v>13600327831</v>
      </c>
      <c r="I160" s="51" t="s">
        <v>599</v>
      </c>
      <c r="J160" s="23" t="s">
        <v>600</v>
      </c>
      <c r="K160" s="15" t="s">
        <v>601</v>
      </c>
      <c r="L160" s="16">
        <v>3</v>
      </c>
      <c r="M160" s="15" t="s">
        <v>196</v>
      </c>
      <c r="N160" s="15" t="s">
        <v>602</v>
      </c>
      <c r="O160" s="13" t="s">
        <v>31</v>
      </c>
      <c r="P160" s="92" t="s">
        <v>27</v>
      </c>
    </row>
    <row r="161" spans="1:17" ht="13.5">
      <c r="A161" s="83">
        <f>COUNTA($B$2:B161)</f>
        <v>31</v>
      </c>
      <c r="B161" s="83"/>
      <c r="C161" s="52"/>
      <c r="D161" s="59"/>
      <c r="E161" s="77"/>
      <c r="F161" s="52"/>
      <c r="G161" s="52"/>
      <c r="H161" s="59"/>
      <c r="I161" s="52"/>
      <c r="J161" s="23" t="s">
        <v>603</v>
      </c>
      <c r="K161" s="15" t="s">
        <v>604</v>
      </c>
      <c r="L161" s="16">
        <v>3</v>
      </c>
      <c r="M161" s="15" t="s">
        <v>196</v>
      </c>
      <c r="N161" s="15" t="s">
        <v>602</v>
      </c>
      <c r="O161" s="13" t="s">
        <v>31</v>
      </c>
      <c r="P161" s="93"/>
      <c r="Q161" s="17"/>
    </row>
    <row r="162" spans="1:17" ht="13.5">
      <c r="A162" s="83">
        <f>COUNTA($B$2:B162)</f>
        <v>31</v>
      </c>
      <c r="B162" s="83"/>
      <c r="C162" s="52"/>
      <c r="D162" s="59"/>
      <c r="E162" s="77"/>
      <c r="F162" s="52"/>
      <c r="G162" s="52"/>
      <c r="H162" s="59"/>
      <c r="I162" s="52"/>
      <c r="J162" s="23" t="s">
        <v>605</v>
      </c>
      <c r="K162" s="15" t="s">
        <v>606</v>
      </c>
      <c r="L162" s="16">
        <v>5</v>
      </c>
      <c r="M162" s="15" t="s">
        <v>196</v>
      </c>
      <c r="N162" s="15" t="s">
        <v>602</v>
      </c>
      <c r="O162" s="13" t="s">
        <v>31</v>
      </c>
      <c r="P162" s="93"/>
    </row>
    <row r="163" spans="1:17" ht="13.5">
      <c r="A163" s="84">
        <f>COUNTA($B$2:B163)</f>
        <v>31</v>
      </c>
      <c r="B163" s="84"/>
      <c r="C163" s="53"/>
      <c r="D163" s="60"/>
      <c r="E163" s="78"/>
      <c r="F163" s="53"/>
      <c r="G163" s="53"/>
      <c r="H163" s="60"/>
      <c r="I163" s="53"/>
      <c r="J163" s="23" t="s">
        <v>607</v>
      </c>
      <c r="K163" s="15" t="s">
        <v>608</v>
      </c>
      <c r="L163" s="16">
        <v>3</v>
      </c>
      <c r="M163" s="15" t="s">
        <v>196</v>
      </c>
      <c r="N163" s="15" t="s">
        <v>602</v>
      </c>
      <c r="O163" s="13" t="s">
        <v>31</v>
      </c>
      <c r="P163" s="94"/>
    </row>
    <row r="164" spans="1:17" ht="13.5">
      <c r="A164" s="107">
        <f>COUNTA($B$2:B164)</f>
        <v>32</v>
      </c>
      <c r="B164" s="104" t="s">
        <v>612</v>
      </c>
      <c r="C164" s="68" t="s">
        <v>613</v>
      </c>
      <c r="D164" s="57" t="s">
        <v>614</v>
      </c>
      <c r="E164" s="107" t="s">
        <v>615</v>
      </c>
      <c r="F164" s="68" t="s">
        <v>609</v>
      </c>
      <c r="G164" s="57" t="s">
        <v>616</v>
      </c>
      <c r="H164" s="57">
        <v>18138398944</v>
      </c>
      <c r="I164" s="68" t="s">
        <v>617</v>
      </c>
      <c r="J164" s="13" t="s">
        <v>618</v>
      </c>
      <c r="K164" s="13" t="s">
        <v>619</v>
      </c>
      <c r="L164" s="27">
        <v>3</v>
      </c>
      <c r="M164" s="15" t="s">
        <v>610</v>
      </c>
      <c r="N164" s="15" t="s">
        <v>611</v>
      </c>
      <c r="O164" s="13" t="s">
        <v>31</v>
      </c>
      <c r="P164" s="67"/>
      <c r="Q164" s="17"/>
    </row>
    <row r="165" spans="1:17" ht="13.5">
      <c r="A165" s="107">
        <f>COUNTA($B$2:B165)</f>
        <v>32</v>
      </c>
      <c r="B165" s="104"/>
      <c r="C165" s="57"/>
      <c r="D165" s="57"/>
      <c r="E165" s="107"/>
      <c r="F165" s="57"/>
      <c r="G165" s="57"/>
      <c r="H165" s="57"/>
      <c r="I165" s="68"/>
      <c r="J165" s="15" t="s">
        <v>620</v>
      </c>
      <c r="K165" s="13" t="s">
        <v>621</v>
      </c>
      <c r="L165" s="16">
        <v>1</v>
      </c>
      <c r="M165" s="15" t="s">
        <v>610</v>
      </c>
      <c r="N165" s="15" t="s">
        <v>611</v>
      </c>
      <c r="O165" s="13" t="s">
        <v>31</v>
      </c>
      <c r="P165" s="67"/>
    </row>
    <row r="166" spans="1:17" ht="13.5">
      <c r="A166" s="105">
        <f>COUNTA($B$2:B166)</f>
        <v>33</v>
      </c>
      <c r="B166" s="108" t="s">
        <v>623</v>
      </c>
      <c r="C166" s="68" t="s">
        <v>204</v>
      </c>
      <c r="D166" s="57" t="s">
        <v>624</v>
      </c>
      <c r="E166" s="107" t="s">
        <v>625</v>
      </c>
      <c r="F166" s="68" t="s">
        <v>622</v>
      </c>
      <c r="G166" s="68" t="s">
        <v>626</v>
      </c>
      <c r="H166" s="57">
        <v>18028117511</v>
      </c>
      <c r="I166" s="68" t="s">
        <v>627</v>
      </c>
      <c r="J166" s="15" t="s">
        <v>628</v>
      </c>
      <c r="K166" s="15" t="s">
        <v>629</v>
      </c>
      <c r="L166" s="16">
        <v>1</v>
      </c>
      <c r="M166" s="15" t="s">
        <v>630</v>
      </c>
      <c r="N166" s="13" t="s">
        <v>631</v>
      </c>
      <c r="O166" s="13" t="s">
        <v>31</v>
      </c>
      <c r="P166" s="67"/>
    </row>
    <row r="167" spans="1:17" ht="13.5">
      <c r="A167" s="105">
        <f>COUNTA($B$2:B167)</f>
        <v>33</v>
      </c>
      <c r="B167" s="108"/>
      <c r="C167" s="57"/>
      <c r="D167" s="57"/>
      <c r="E167" s="107"/>
      <c r="F167" s="57"/>
      <c r="G167" s="57"/>
      <c r="H167" s="57"/>
      <c r="I167" s="68"/>
      <c r="J167" s="15" t="s">
        <v>632</v>
      </c>
      <c r="K167" s="15" t="s">
        <v>633</v>
      </c>
      <c r="L167" s="16">
        <v>1</v>
      </c>
      <c r="M167" s="15" t="s">
        <v>630</v>
      </c>
      <c r="N167" s="13" t="s">
        <v>631</v>
      </c>
      <c r="O167" s="13" t="s">
        <v>31</v>
      </c>
      <c r="P167" s="67"/>
    </row>
    <row r="168" spans="1:17" ht="13.5">
      <c r="A168" s="105">
        <f>COUNTA($B$2:B168)</f>
        <v>34</v>
      </c>
      <c r="B168" s="108" t="s">
        <v>634</v>
      </c>
      <c r="C168" s="105" t="s">
        <v>59</v>
      </c>
      <c r="D168" s="57" t="s">
        <v>635</v>
      </c>
      <c r="E168" s="107" t="s">
        <v>636</v>
      </c>
      <c r="F168" s="111" t="s">
        <v>637</v>
      </c>
      <c r="G168" s="57" t="s">
        <v>638</v>
      </c>
      <c r="H168" s="57">
        <v>18124811608</v>
      </c>
      <c r="I168" s="68" t="s">
        <v>639</v>
      </c>
      <c r="J168" s="15" t="s">
        <v>640</v>
      </c>
      <c r="K168" s="15" t="s">
        <v>641</v>
      </c>
      <c r="L168" s="16">
        <v>2</v>
      </c>
      <c r="M168" s="15" t="s">
        <v>642</v>
      </c>
      <c r="N168" s="15" t="s">
        <v>643</v>
      </c>
      <c r="O168" s="13" t="s">
        <v>644</v>
      </c>
      <c r="P168" s="67"/>
    </row>
    <row r="169" spans="1:17" ht="13.5">
      <c r="A169" s="105">
        <f>COUNTA($B$2:B169)</f>
        <v>34</v>
      </c>
      <c r="B169" s="108"/>
      <c r="C169" s="105"/>
      <c r="D169" s="57"/>
      <c r="E169" s="107"/>
      <c r="F169" s="111"/>
      <c r="G169" s="57"/>
      <c r="H169" s="57"/>
      <c r="I169" s="68"/>
      <c r="J169" s="15" t="s">
        <v>645</v>
      </c>
      <c r="K169" s="13" t="s">
        <v>646</v>
      </c>
      <c r="L169" s="16">
        <v>1</v>
      </c>
      <c r="M169" s="15" t="s">
        <v>647</v>
      </c>
      <c r="N169" s="15" t="s">
        <v>643</v>
      </c>
      <c r="O169" s="13" t="s">
        <v>72</v>
      </c>
      <c r="P169" s="67"/>
    </row>
    <row r="170" spans="1:17" ht="13.5">
      <c r="A170" s="105">
        <f>COUNTA($B$2:B170)</f>
        <v>34</v>
      </c>
      <c r="B170" s="108"/>
      <c r="C170" s="105"/>
      <c r="D170" s="57"/>
      <c r="E170" s="107"/>
      <c r="F170" s="111"/>
      <c r="G170" s="57"/>
      <c r="H170" s="57"/>
      <c r="I170" s="68"/>
      <c r="J170" s="15" t="s">
        <v>648</v>
      </c>
      <c r="K170" s="13" t="s">
        <v>649</v>
      </c>
      <c r="L170" s="16">
        <v>3</v>
      </c>
      <c r="M170" s="15" t="s">
        <v>647</v>
      </c>
      <c r="N170" s="15" t="s">
        <v>643</v>
      </c>
      <c r="O170" s="13" t="s">
        <v>72</v>
      </c>
      <c r="P170" s="67"/>
    </row>
    <row r="171" spans="1:17" ht="13.5">
      <c r="A171" s="105">
        <f>COUNTA($B$2:B171)</f>
        <v>34</v>
      </c>
      <c r="B171" s="108"/>
      <c r="C171" s="105"/>
      <c r="D171" s="57"/>
      <c r="E171" s="107"/>
      <c r="F171" s="111"/>
      <c r="G171" s="57"/>
      <c r="H171" s="57"/>
      <c r="I171" s="68"/>
      <c r="J171" s="15" t="s">
        <v>650</v>
      </c>
      <c r="K171" s="13" t="s">
        <v>651</v>
      </c>
      <c r="L171" s="16" t="s">
        <v>652</v>
      </c>
      <c r="M171" s="15" t="s">
        <v>653</v>
      </c>
      <c r="N171" s="15" t="s">
        <v>643</v>
      </c>
      <c r="O171" s="13" t="s">
        <v>654</v>
      </c>
      <c r="P171" s="67"/>
      <c r="Q171" s="17"/>
    </row>
    <row r="172" spans="1:17" ht="13.5">
      <c r="A172" s="105">
        <f>COUNTA($B$2:B172)</f>
        <v>34</v>
      </c>
      <c r="B172" s="108"/>
      <c r="C172" s="105"/>
      <c r="D172" s="57"/>
      <c r="E172" s="107"/>
      <c r="F172" s="111"/>
      <c r="G172" s="57"/>
      <c r="H172" s="57"/>
      <c r="I172" s="68"/>
      <c r="J172" s="15" t="s">
        <v>655</v>
      </c>
      <c r="K172" s="13" t="s">
        <v>656</v>
      </c>
      <c r="L172" s="16" t="s">
        <v>652</v>
      </c>
      <c r="M172" s="15" t="s">
        <v>653</v>
      </c>
      <c r="N172" s="15" t="s">
        <v>643</v>
      </c>
      <c r="O172" s="13" t="s">
        <v>35</v>
      </c>
      <c r="P172" s="67"/>
    </row>
    <row r="173" spans="1:17" ht="13.5">
      <c r="A173" s="105">
        <f>COUNTA($B$2:B173)</f>
        <v>34</v>
      </c>
      <c r="B173" s="108"/>
      <c r="C173" s="105"/>
      <c r="D173" s="57"/>
      <c r="E173" s="107"/>
      <c r="F173" s="111"/>
      <c r="G173" s="57"/>
      <c r="H173" s="57"/>
      <c r="I173" s="68"/>
      <c r="J173" s="15" t="s">
        <v>657</v>
      </c>
      <c r="K173" s="13" t="s">
        <v>658</v>
      </c>
      <c r="L173" s="16" t="s">
        <v>652</v>
      </c>
      <c r="M173" s="15" t="s">
        <v>270</v>
      </c>
      <c r="N173" s="15" t="s">
        <v>643</v>
      </c>
      <c r="O173" s="13" t="s">
        <v>193</v>
      </c>
      <c r="P173" s="67"/>
    </row>
    <row r="174" spans="1:17" ht="13.5">
      <c r="A174" s="105">
        <f>COUNTA($B$2:B174)</f>
        <v>34</v>
      </c>
      <c r="B174" s="108"/>
      <c r="C174" s="105"/>
      <c r="D174" s="57"/>
      <c r="E174" s="107"/>
      <c r="F174" s="111"/>
      <c r="G174" s="57"/>
      <c r="H174" s="57"/>
      <c r="I174" s="68"/>
      <c r="J174" s="15" t="s">
        <v>659</v>
      </c>
      <c r="K174" s="13" t="s">
        <v>660</v>
      </c>
      <c r="L174" s="16" t="s">
        <v>652</v>
      </c>
      <c r="M174" s="15" t="s">
        <v>522</v>
      </c>
      <c r="N174" s="15" t="s">
        <v>643</v>
      </c>
      <c r="O174" s="13" t="s">
        <v>661</v>
      </c>
      <c r="P174" s="67"/>
    </row>
    <row r="175" spans="1:17" ht="13.5">
      <c r="A175" s="105">
        <f>COUNTA($B$2:B175)</f>
        <v>34</v>
      </c>
      <c r="B175" s="108"/>
      <c r="C175" s="105"/>
      <c r="D175" s="57"/>
      <c r="E175" s="107"/>
      <c r="F175" s="111"/>
      <c r="G175" s="57"/>
      <c r="H175" s="57"/>
      <c r="I175" s="68"/>
      <c r="J175" s="15" t="s">
        <v>662</v>
      </c>
      <c r="K175" s="13" t="s">
        <v>663</v>
      </c>
      <c r="L175" s="16">
        <v>8</v>
      </c>
      <c r="M175" s="15" t="s">
        <v>270</v>
      </c>
      <c r="N175" s="15" t="s">
        <v>643</v>
      </c>
      <c r="O175" s="13" t="s">
        <v>31</v>
      </c>
      <c r="P175" s="67"/>
    </row>
    <row r="176" spans="1:17" ht="13.5">
      <c r="A176" s="107">
        <f>COUNTA($B$2:B176)</f>
        <v>35</v>
      </c>
      <c r="B176" s="104" t="s">
        <v>664</v>
      </c>
      <c r="C176" s="68" t="s">
        <v>59</v>
      </c>
      <c r="D176" s="57" t="s">
        <v>665</v>
      </c>
      <c r="E176" s="107" t="s">
        <v>666</v>
      </c>
      <c r="F176" s="109" t="s">
        <v>667</v>
      </c>
      <c r="G176" s="57" t="s">
        <v>668</v>
      </c>
      <c r="H176" s="57">
        <v>13690608497</v>
      </c>
      <c r="I176" s="57" t="s">
        <v>669</v>
      </c>
      <c r="J176" s="15" t="s">
        <v>670</v>
      </c>
      <c r="K176" s="13" t="s">
        <v>671</v>
      </c>
      <c r="L176" s="16">
        <v>6</v>
      </c>
      <c r="M176" s="15" t="s">
        <v>672</v>
      </c>
      <c r="N176" s="13" t="s">
        <v>673</v>
      </c>
      <c r="O176" s="13" t="s">
        <v>250</v>
      </c>
      <c r="P176" s="118" t="s">
        <v>320</v>
      </c>
    </row>
    <row r="177" spans="1:17" ht="13.5">
      <c r="A177" s="107">
        <f>COUNTA($B$2:B177)</f>
        <v>35</v>
      </c>
      <c r="B177" s="67"/>
      <c r="C177" s="57"/>
      <c r="D177" s="57"/>
      <c r="E177" s="107"/>
      <c r="F177" s="110"/>
      <c r="G177" s="57"/>
      <c r="H177" s="57"/>
      <c r="I177" s="57"/>
      <c r="J177" s="15" t="s">
        <v>674</v>
      </c>
      <c r="K177" s="13" t="s">
        <v>675</v>
      </c>
      <c r="L177" s="16">
        <v>2</v>
      </c>
      <c r="M177" s="15" t="s">
        <v>676</v>
      </c>
      <c r="N177" s="13" t="s">
        <v>673</v>
      </c>
      <c r="O177" s="15" t="s">
        <v>677</v>
      </c>
      <c r="P177" s="118"/>
    </row>
    <row r="178" spans="1:17" ht="13.5">
      <c r="A178" s="107">
        <f>COUNTA($B$2:B178)</f>
        <v>35</v>
      </c>
      <c r="B178" s="67"/>
      <c r="C178" s="57"/>
      <c r="D178" s="57"/>
      <c r="E178" s="107"/>
      <c r="F178" s="110"/>
      <c r="G178" s="57"/>
      <c r="H178" s="57"/>
      <c r="I178" s="57"/>
      <c r="J178" s="15" t="s">
        <v>678</v>
      </c>
      <c r="K178" s="13" t="s">
        <v>679</v>
      </c>
      <c r="L178" s="16">
        <v>1</v>
      </c>
      <c r="M178" s="15" t="s">
        <v>680</v>
      </c>
      <c r="N178" s="13" t="s">
        <v>673</v>
      </c>
      <c r="O178" s="13" t="s">
        <v>681</v>
      </c>
      <c r="P178" s="118"/>
      <c r="Q178" s="17"/>
    </row>
    <row r="179" spans="1:17" ht="13.5">
      <c r="A179" s="107">
        <f>COUNTA($B$2:B179)</f>
        <v>35</v>
      </c>
      <c r="B179" s="67"/>
      <c r="C179" s="57"/>
      <c r="D179" s="57"/>
      <c r="E179" s="107"/>
      <c r="F179" s="110"/>
      <c r="G179" s="57"/>
      <c r="H179" s="57"/>
      <c r="I179" s="57"/>
      <c r="J179" s="15" t="s">
        <v>682</v>
      </c>
      <c r="K179" s="13" t="s">
        <v>683</v>
      </c>
      <c r="L179" s="16">
        <v>3</v>
      </c>
      <c r="M179" s="15" t="s">
        <v>684</v>
      </c>
      <c r="N179" s="13" t="s">
        <v>673</v>
      </c>
      <c r="O179" s="13" t="s">
        <v>35</v>
      </c>
      <c r="P179" s="118"/>
    </row>
    <row r="180" spans="1:17" ht="13.5">
      <c r="A180" s="107">
        <f>COUNTA($B$2:B180)</f>
        <v>35</v>
      </c>
      <c r="B180" s="67"/>
      <c r="C180" s="57"/>
      <c r="D180" s="57"/>
      <c r="E180" s="107"/>
      <c r="F180" s="113"/>
      <c r="G180" s="57"/>
      <c r="H180" s="57"/>
      <c r="I180" s="57"/>
      <c r="J180" s="15" t="s">
        <v>685</v>
      </c>
      <c r="K180" s="13" t="s">
        <v>686</v>
      </c>
      <c r="L180" s="16">
        <v>2</v>
      </c>
      <c r="M180" s="15" t="s">
        <v>687</v>
      </c>
      <c r="N180" s="15" t="s">
        <v>688</v>
      </c>
      <c r="O180" s="13" t="s">
        <v>31</v>
      </c>
      <c r="P180" s="118"/>
    </row>
    <row r="181" spans="1:17">
      <c r="A181" s="107">
        <v>36</v>
      </c>
      <c r="B181" s="95" t="s">
        <v>689</v>
      </c>
      <c r="C181" s="51" t="s">
        <v>37</v>
      </c>
      <c r="D181" s="58" t="s">
        <v>690</v>
      </c>
      <c r="E181" s="76" t="s">
        <v>691</v>
      </c>
      <c r="F181" s="109" t="s">
        <v>692</v>
      </c>
      <c r="G181" s="58" t="s">
        <v>693</v>
      </c>
      <c r="H181" s="58">
        <v>13420883939</v>
      </c>
      <c r="I181" s="51" t="s">
        <v>694</v>
      </c>
      <c r="J181" s="22" t="s">
        <v>695</v>
      </c>
      <c r="K181" s="22" t="s">
        <v>696</v>
      </c>
      <c r="L181" s="28">
        <v>1</v>
      </c>
      <c r="M181" s="22" t="s">
        <v>282</v>
      </c>
      <c r="N181" s="22" t="s">
        <v>697</v>
      </c>
      <c r="O181" s="22" t="s">
        <v>31</v>
      </c>
      <c r="P181" s="29"/>
    </row>
    <row r="182" spans="1:17" ht="13.5">
      <c r="A182" s="107">
        <f>COUNTA($B$2:B181)</f>
        <v>36</v>
      </c>
      <c r="B182" s="52"/>
      <c r="C182" s="52"/>
      <c r="D182" s="52"/>
      <c r="E182" s="77"/>
      <c r="F182" s="110"/>
      <c r="G182" s="52"/>
      <c r="H182" s="52"/>
      <c r="I182" s="52"/>
      <c r="J182" s="15" t="s">
        <v>698</v>
      </c>
      <c r="K182" s="13" t="s">
        <v>699</v>
      </c>
      <c r="L182" s="16">
        <v>2</v>
      </c>
      <c r="M182" s="15" t="s">
        <v>270</v>
      </c>
      <c r="N182" s="15" t="s">
        <v>700</v>
      </c>
      <c r="O182" s="13" t="s">
        <v>701</v>
      </c>
      <c r="P182" s="67"/>
      <c r="Q182" s="17"/>
    </row>
    <row r="183" spans="1:17" ht="13.5">
      <c r="A183" s="107">
        <f>COUNTA($B$2:B183)</f>
        <v>36</v>
      </c>
      <c r="B183" s="53"/>
      <c r="C183" s="53"/>
      <c r="D183" s="53"/>
      <c r="E183" s="78"/>
      <c r="F183" s="113"/>
      <c r="G183" s="53"/>
      <c r="H183" s="53"/>
      <c r="I183" s="53"/>
      <c r="J183" s="15" t="s">
        <v>702</v>
      </c>
      <c r="K183" s="13" t="s">
        <v>703</v>
      </c>
      <c r="L183" s="16">
        <v>2</v>
      </c>
      <c r="M183" s="15" t="s">
        <v>270</v>
      </c>
      <c r="N183" s="15" t="s">
        <v>700</v>
      </c>
      <c r="O183" s="13" t="s">
        <v>701</v>
      </c>
      <c r="P183" s="67"/>
    </row>
    <row r="184" spans="1:17" ht="13.5">
      <c r="A184" s="107">
        <f>COUNTA($B$2:B184)</f>
        <v>37</v>
      </c>
      <c r="B184" s="104" t="s">
        <v>704</v>
      </c>
      <c r="C184" s="68" t="s">
        <v>37</v>
      </c>
      <c r="D184" s="68" t="s">
        <v>705</v>
      </c>
      <c r="E184" s="107" t="s">
        <v>706</v>
      </c>
      <c r="F184" s="111" t="s">
        <v>707</v>
      </c>
      <c r="G184" s="57" t="s">
        <v>708</v>
      </c>
      <c r="H184" s="57">
        <v>13702829091</v>
      </c>
      <c r="I184" s="57" t="s">
        <v>709</v>
      </c>
      <c r="J184" s="13" t="s">
        <v>710</v>
      </c>
      <c r="K184" s="15" t="s">
        <v>711</v>
      </c>
      <c r="L184" s="16">
        <v>10</v>
      </c>
      <c r="M184" s="15" t="s">
        <v>647</v>
      </c>
      <c r="N184" s="13" t="s">
        <v>712</v>
      </c>
      <c r="O184" s="13" t="s">
        <v>31</v>
      </c>
      <c r="P184" s="67"/>
    </row>
    <row r="185" spans="1:17" ht="13.5">
      <c r="A185" s="107">
        <f>COUNTA($B$2:B185)</f>
        <v>37</v>
      </c>
      <c r="B185" s="67"/>
      <c r="C185" s="57"/>
      <c r="D185" s="57"/>
      <c r="E185" s="107"/>
      <c r="F185" s="111"/>
      <c r="G185" s="57"/>
      <c r="H185" s="57"/>
      <c r="I185" s="57"/>
      <c r="J185" s="13" t="s">
        <v>713</v>
      </c>
      <c r="K185" s="15" t="s">
        <v>714</v>
      </c>
      <c r="L185" s="16">
        <v>5</v>
      </c>
      <c r="M185" s="15" t="s">
        <v>715</v>
      </c>
      <c r="N185" s="13" t="s">
        <v>712</v>
      </c>
      <c r="O185" s="13" t="s">
        <v>31</v>
      </c>
      <c r="P185" s="67"/>
      <c r="Q185" s="17"/>
    </row>
    <row r="186" spans="1:17" ht="13.5">
      <c r="A186" s="107">
        <f>COUNTA($B$2:B186)</f>
        <v>37</v>
      </c>
      <c r="B186" s="67"/>
      <c r="C186" s="57"/>
      <c r="D186" s="57"/>
      <c r="E186" s="107"/>
      <c r="F186" s="111"/>
      <c r="G186" s="57"/>
      <c r="H186" s="57"/>
      <c r="I186" s="57"/>
      <c r="J186" s="15" t="s">
        <v>716</v>
      </c>
      <c r="K186" s="15" t="s">
        <v>717</v>
      </c>
      <c r="L186" s="16">
        <v>3</v>
      </c>
      <c r="M186" s="15" t="s">
        <v>647</v>
      </c>
      <c r="N186" s="13" t="s">
        <v>712</v>
      </c>
      <c r="O186" s="13" t="s">
        <v>31</v>
      </c>
      <c r="P186" s="67"/>
    </row>
    <row r="187" spans="1:17" ht="13.5">
      <c r="A187" s="105">
        <f>COUNTA($B$2:B187)</f>
        <v>38</v>
      </c>
      <c r="B187" s="108" t="s">
        <v>718</v>
      </c>
      <c r="C187" s="68" t="s">
        <v>138</v>
      </c>
      <c r="D187" s="57" t="s">
        <v>719</v>
      </c>
      <c r="E187" s="107" t="s">
        <v>720</v>
      </c>
      <c r="F187" s="111" t="s">
        <v>721</v>
      </c>
      <c r="G187" s="57" t="s">
        <v>722</v>
      </c>
      <c r="H187" s="57">
        <v>18138927519</v>
      </c>
      <c r="I187" s="116" t="s">
        <v>723</v>
      </c>
      <c r="J187" s="15" t="s">
        <v>724</v>
      </c>
      <c r="K187" s="15" t="s">
        <v>725</v>
      </c>
      <c r="L187" s="16" t="s">
        <v>726</v>
      </c>
      <c r="M187" s="15" t="s">
        <v>727</v>
      </c>
      <c r="N187" s="15" t="s">
        <v>728</v>
      </c>
      <c r="O187" s="13" t="s">
        <v>31</v>
      </c>
      <c r="P187" s="104" t="s">
        <v>320</v>
      </c>
    </row>
    <row r="188" spans="1:17" ht="13.5">
      <c r="A188" s="105">
        <f>COUNTA($B$2:B188)</f>
        <v>38</v>
      </c>
      <c r="B188" s="108"/>
      <c r="C188" s="57"/>
      <c r="D188" s="57"/>
      <c r="E188" s="107"/>
      <c r="F188" s="111"/>
      <c r="G188" s="57"/>
      <c r="H188" s="57"/>
      <c r="I188" s="117"/>
      <c r="J188" s="15" t="s">
        <v>729</v>
      </c>
      <c r="K188" s="15" t="s">
        <v>730</v>
      </c>
      <c r="L188" s="16" t="s">
        <v>726</v>
      </c>
      <c r="M188" s="15" t="s">
        <v>727</v>
      </c>
      <c r="N188" s="15" t="s">
        <v>728</v>
      </c>
      <c r="O188" s="13" t="s">
        <v>31</v>
      </c>
      <c r="P188" s="104"/>
    </row>
    <row r="189" spans="1:17" ht="13.5">
      <c r="A189" s="105">
        <f>COUNTA($B$2:B189)</f>
        <v>38</v>
      </c>
      <c r="B189" s="108"/>
      <c r="C189" s="57"/>
      <c r="D189" s="57"/>
      <c r="E189" s="107"/>
      <c r="F189" s="111"/>
      <c r="G189" s="57"/>
      <c r="H189" s="57"/>
      <c r="I189" s="117"/>
      <c r="J189" s="15" t="s">
        <v>731</v>
      </c>
      <c r="K189" s="15" t="s">
        <v>732</v>
      </c>
      <c r="L189" s="16" t="s">
        <v>726</v>
      </c>
      <c r="M189" s="15" t="s">
        <v>727</v>
      </c>
      <c r="N189" s="15" t="s">
        <v>728</v>
      </c>
      <c r="O189" s="13" t="s">
        <v>31</v>
      </c>
      <c r="P189" s="104"/>
    </row>
    <row r="190" spans="1:17" ht="13.5">
      <c r="A190" s="105">
        <f>COUNTA($B$2:B190)</f>
        <v>39</v>
      </c>
      <c r="B190" s="108" t="s">
        <v>733</v>
      </c>
      <c r="C190" s="68" t="s">
        <v>37</v>
      </c>
      <c r="D190" s="57" t="s">
        <v>734</v>
      </c>
      <c r="E190" s="107" t="s">
        <v>735</v>
      </c>
      <c r="F190" s="68" t="s">
        <v>736</v>
      </c>
      <c r="G190" s="57" t="s">
        <v>737</v>
      </c>
      <c r="H190" s="57">
        <v>13516588140</v>
      </c>
      <c r="I190" s="68" t="s">
        <v>738</v>
      </c>
      <c r="J190" s="15" t="s">
        <v>739</v>
      </c>
      <c r="K190" s="13" t="s">
        <v>740</v>
      </c>
      <c r="L190" s="16">
        <v>3</v>
      </c>
      <c r="M190" s="15" t="s">
        <v>741</v>
      </c>
      <c r="N190" s="15" t="s">
        <v>742</v>
      </c>
      <c r="O190" s="13" t="s">
        <v>202</v>
      </c>
      <c r="P190" s="104" t="s">
        <v>27</v>
      </c>
    </row>
    <row r="191" spans="1:17" ht="13.5">
      <c r="A191" s="105">
        <f>COUNTA($B$2:B191)</f>
        <v>39</v>
      </c>
      <c r="B191" s="108"/>
      <c r="C191" s="57"/>
      <c r="D191" s="57"/>
      <c r="E191" s="107"/>
      <c r="F191" s="57"/>
      <c r="G191" s="57"/>
      <c r="H191" s="57"/>
      <c r="I191" s="68"/>
      <c r="J191" s="15" t="s">
        <v>743</v>
      </c>
      <c r="K191" s="15" t="s">
        <v>744</v>
      </c>
      <c r="L191" s="16">
        <v>2</v>
      </c>
      <c r="M191" s="15" t="s">
        <v>745</v>
      </c>
      <c r="N191" s="15" t="s">
        <v>742</v>
      </c>
      <c r="O191" s="13" t="s">
        <v>202</v>
      </c>
      <c r="P191" s="104"/>
    </row>
    <row r="192" spans="1:17" ht="13.5">
      <c r="A192" s="105">
        <f>COUNTA($B$2:B192)</f>
        <v>39</v>
      </c>
      <c r="B192" s="108"/>
      <c r="C192" s="57"/>
      <c r="D192" s="57"/>
      <c r="E192" s="107"/>
      <c r="F192" s="57"/>
      <c r="G192" s="57"/>
      <c r="H192" s="57"/>
      <c r="I192" s="68"/>
      <c r="J192" s="15" t="s">
        <v>746</v>
      </c>
      <c r="K192" s="15" t="s">
        <v>747</v>
      </c>
      <c r="L192" s="16">
        <v>2</v>
      </c>
      <c r="M192" s="15" t="s">
        <v>745</v>
      </c>
      <c r="N192" s="15" t="s">
        <v>742</v>
      </c>
      <c r="O192" s="13" t="s">
        <v>202</v>
      </c>
      <c r="P192" s="104"/>
    </row>
    <row r="193" spans="1:17" ht="13.5">
      <c r="A193" s="105">
        <f>COUNTA($B$2:B193)</f>
        <v>39</v>
      </c>
      <c r="B193" s="108"/>
      <c r="C193" s="57"/>
      <c r="D193" s="57"/>
      <c r="E193" s="107"/>
      <c r="F193" s="57"/>
      <c r="G193" s="57"/>
      <c r="H193" s="57"/>
      <c r="I193" s="68"/>
      <c r="J193" s="15" t="s">
        <v>748</v>
      </c>
      <c r="K193" s="15" t="s">
        <v>749</v>
      </c>
      <c r="L193" s="16">
        <v>1</v>
      </c>
      <c r="M193" s="15" t="s">
        <v>750</v>
      </c>
      <c r="N193" s="15" t="s">
        <v>742</v>
      </c>
      <c r="O193" s="13" t="s">
        <v>202</v>
      </c>
      <c r="P193" s="104"/>
    </row>
    <row r="194" spans="1:17" ht="13.5">
      <c r="A194" s="105">
        <f>COUNTA($B$2:B194)</f>
        <v>39</v>
      </c>
      <c r="B194" s="108"/>
      <c r="C194" s="57"/>
      <c r="D194" s="57"/>
      <c r="E194" s="107"/>
      <c r="F194" s="57"/>
      <c r="G194" s="57"/>
      <c r="H194" s="57"/>
      <c r="I194" s="68"/>
      <c r="J194" s="15" t="s">
        <v>751</v>
      </c>
      <c r="K194" s="15" t="s">
        <v>752</v>
      </c>
      <c r="L194" s="16">
        <v>1</v>
      </c>
      <c r="M194" s="15" t="s">
        <v>146</v>
      </c>
      <c r="N194" s="15" t="s">
        <v>742</v>
      </c>
      <c r="O194" s="13" t="s">
        <v>31</v>
      </c>
      <c r="P194" s="104"/>
      <c r="Q194" s="17"/>
    </row>
    <row r="195" spans="1:17" ht="13.5">
      <c r="A195" s="105">
        <f>COUNTA($B$2:B195)</f>
        <v>39</v>
      </c>
      <c r="B195" s="108"/>
      <c r="C195" s="57"/>
      <c r="D195" s="57"/>
      <c r="E195" s="107"/>
      <c r="F195" s="57"/>
      <c r="G195" s="57"/>
      <c r="H195" s="57"/>
      <c r="I195" s="68"/>
      <c r="J195" s="15" t="s">
        <v>283</v>
      </c>
      <c r="K195" s="15" t="s">
        <v>753</v>
      </c>
      <c r="L195" s="16">
        <v>1</v>
      </c>
      <c r="M195" s="15" t="s">
        <v>146</v>
      </c>
      <c r="N195" s="15" t="s">
        <v>742</v>
      </c>
      <c r="O195" s="13" t="s">
        <v>31</v>
      </c>
      <c r="P195" s="104"/>
    </row>
    <row r="196" spans="1:17" ht="13.5">
      <c r="A196" s="105">
        <f>COUNTA($B$2:B196)</f>
        <v>39</v>
      </c>
      <c r="B196" s="108"/>
      <c r="C196" s="57"/>
      <c r="D196" s="57"/>
      <c r="E196" s="107"/>
      <c r="F196" s="57"/>
      <c r="G196" s="57"/>
      <c r="H196" s="57"/>
      <c r="I196" s="68"/>
      <c r="J196" s="15" t="s">
        <v>754</v>
      </c>
      <c r="K196" s="13" t="s">
        <v>755</v>
      </c>
      <c r="L196" s="16" t="s">
        <v>726</v>
      </c>
      <c r="M196" s="15" t="s">
        <v>745</v>
      </c>
      <c r="N196" s="15" t="s">
        <v>742</v>
      </c>
      <c r="O196" s="13" t="s">
        <v>202</v>
      </c>
      <c r="P196" s="104"/>
    </row>
    <row r="197" spans="1:17" ht="13.5">
      <c r="A197" s="105">
        <f>COUNTA($B$2:B197)</f>
        <v>39</v>
      </c>
      <c r="B197" s="108"/>
      <c r="C197" s="57"/>
      <c r="D197" s="57"/>
      <c r="E197" s="107"/>
      <c r="F197" s="57"/>
      <c r="G197" s="57"/>
      <c r="H197" s="57"/>
      <c r="I197" s="68"/>
      <c r="J197" s="15" t="s">
        <v>756</v>
      </c>
      <c r="K197" s="15" t="s">
        <v>757</v>
      </c>
      <c r="L197" s="16">
        <v>2</v>
      </c>
      <c r="M197" s="15" t="s">
        <v>745</v>
      </c>
      <c r="N197" s="15" t="s">
        <v>742</v>
      </c>
      <c r="O197" s="13" t="s">
        <v>202</v>
      </c>
      <c r="P197" s="104"/>
    </row>
    <row r="198" spans="1:17" ht="13.5">
      <c r="A198" s="105">
        <f>COUNTA($B$2:B198)</f>
        <v>39</v>
      </c>
      <c r="B198" s="108"/>
      <c r="C198" s="57"/>
      <c r="D198" s="57"/>
      <c r="E198" s="107"/>
      <c r="F198" s="57"/>
      <c r="G198" s="57"/>
      <c r="H198" s="57"/>
      <c r="I198" s="68"/>
      <c r="J198" s="15" t="s">
        <v>758</v>
      </c>
      <c r="K198" s="15" t="s">
        <v>759</v>
      </c>
      <c r="L198" s="16">
        <v>2</v>
      </c>
      <c r="M198" s="15" t="s">
        <v>279</v>
      </c>
      <c r="N198" s="15" t="s">
        <v>742</v>
      </c>
      <c r="O198" s="13" t="s">
        <v>31</v>
      </c>
      <c r="P198" s="104"/>
    </row>
    <row r="199" spans="1:17" ht="13.5">
      <c r="A199" s="108">
        <f>COUNTA($B$2:B199)</f>
        <v>40</v>
      </c>
      <c r="B199" s="108" t="s">
        <v>760</v>
      </c>
      <c r="C199" s="104" t="s">
        <v>204</v>
      </c>
      <c r="D199" s="57" t="s">
        <v>761</v>
      </c>
      <c r="E199" s="115" t="s">
        <v>762</v>
      </c>
      <c r="F199" s="68" t="s">
        <v>763</v>
      </c>
      <c r="G199" s="57" t="s">
        <v>764</v>
      </c>
      <c r="H199" s="57">
        <v>13924805045</v>
      </c>
      <c r="I199" s="68" t="s">
        <v>765</v>
      </c>
      <c r="J199" s="15">
        <f>COUNTA($B$2:B199)</f>
        <v>40</v>
      </c>
      <c r="K199" s="13" t="s">
        <v>766</v>
      </c>
      <c r="L199" s="16">
        <v>3</v>
      </c>
      <c r="M199" s="15" t="s">
        <v>767</v>
      </c>
      <c r="N199" s="15" t="s">
        <v>768</v>
      </c>
      <c r="O199" s="13" t="s">
        <v>31</v>
      </c>
      <c r="P199" s="104" t="s">
        <v>320</v>
      </c>
    </row>
    <row r="200" spans="1:17" ht="13.5">
      <c r="A200" s="108"/>
      <c r="B200" s="108"/>
      <c r="C200" s="67"/>
      <c r="D200" s="57"/>
      <c r="E200" s="107"/>
      <c r="F200" s="57"/>
      <c r="G200" s="57"/>
      <c r="H200" s="57"/>
      <c r="I200" s="68"/>
      <c r="J200" s="15" t="s">
        <v>769</v>
      </c>
      <c r="K200" s="13" t="s">
        <v>770</v>
      </c>
      <c r="L200" s="16">
        <v>1</v>
      </c>
      <c r="M200" s="15" t="s">
        <v>771</v>
      </c>
      <c r="N200" s="15" t="s">
        <v>768</v>
      </c>
      <c r="O200" s="13" t="s">
        <v>772</v>
      </c>
      <c r="P200" s="67"/>
    </row>
    <row r="201" spans="1:17" ht="13.5">
      <c r="A201" s="108"/>
      <c r="B201" s="108"/>
      <c r="C201" s="67"/>
      <c r="D201" s="57"/>
      <c r="E201" s="107"/>
      <c r="F201" s="57"/>
      <c r="G201" s="57"/>
      <c r="H201" s="57"/>
      <c r="I201" s="68"/>
      <c r="J201" s="15" t="s">
        <v>773</v>
      </c>
      <c r="K201" s="13" t="s">
        <v>774</v>
      </c>
      <c r="L201" s="16">
        <v>1</v>
      </c>
      <c r="M201" s="15" t="s">
        <v>775</v>
      </c>
      <c r="N201" s="15" t="s">
        <v>768</v>
      </c>
      <c r="O201" s="13" t="s">
        <v>776</v>
      </c>
      <c r="P201" s="67"/>
    </row>
    <row r="202" spans="1:17" ht="13.5">
      <c r="A202" s="108"/>
      <c r="B202" s="108"/>
      <c r="C202" s="67"/>
      <c r="D202" s="57"/>
      <c r="E202" s="107"/>
      <c r="F202" s="57"/>
      <c r="G202" s="57"/>
      <c r="H202" s="57"/>
      <c r="I202" s="68"/>
      <c r="J202" s="15" t="s">
        <v>777</v>
      </c>
      <c r="K202" s="13" t="s">
        <v>778</v>
      </c>
      <c r="L202" s="16">
        <v>1</v>
      </c>
      <c r="M202" s="15" t="s">
        <v>771</v>
      </c>
      <c r="N202" s="15" t="s">
        <v>768</v>
      </c>
      <c r="O202" s="13" t="s">
        <v>776</v>
      </c>
      <c r="P202" s="67"/>
      <c r="Q202" s="17"/>
    </row>
    <row r="203" spans="1:17" ht="13.5">
      <c r="A203" s="108"/>
      <c r="B203" s="108"/>
      <c r="C203" s="67"/>
      <c r="D203" s="57"/>
      <c r="E203" s="107"/>
      <c r="F203" s="57"/>
      <c r="G203" s="57"/>
      <c r="H203" s="57"/>
      <c r="I203" s="68"/>
      <c r="J203" s="15" t="s">
        <v>779</v>
      </c>
      <c r="K203" s="13" t="s">
        <v>780</v>
      </c>
      <c r="L203" s="16">
        <v>1</v>
      </c>
      <c r="M203" s="15" t="s">
        <v>781</v>
      </c>
      <c r="N203" s="15" t="s">
        <v>768</v>
      </c>
      <c r="O203" s="13" t="s">
        <v>31</v>
      </c>
      <c r="P203" s="67"/>
    </row>
    <row r="204" spans="1:17" ht="13.5">
      <c r="A204" s="108"/>
      <c r="B204" s="108"/>
      <c r="C204" s="67"/>
      <c r="D204" s="57"/>
      <c r="E204" s="107"/>
      <c r="F204" s="57"/>
      <c r="G204" s="57"/>
      <c r="H204" s="57"/>
      <c r="I204" s="68"/>
      <c r="J204" s="15" t="s">
        <v>782</v>
      </c>
      <c r="K204" s="13" t="s">
        <v>783</v>
      </c>
      <c r="L204" s="16">
        <v>1</v>
      </c>
      <c r="M204" s="15" t="s">
        <v>642</v>
      </c>
      <c r="N204" s="15" t="s">
        <v>768</v>
      </c>
      <c r="O204" s="13" t="s">
        <v>31</v>
      </c>
      <c r="P204" s="67"/>
    </row>
    <row r="205" spans="1:17" ht="13.5">
      <c r="A205" s="108"/>
      <c r="B205" s="108"/>
      <c r="C205" s="67"/>
      <c r="D205" s="57"/>
      <c r="E205" s="107"/>
      <c r="F205" s="57"/>
      <c r="G205" s="57"/>
      <c r="H205" s="57"/>
      <c r="I205" s="68"/>
      <c r="J205" s="15" t="s">
        <v>784</v>
      </c>
      <c r="K205" s="13" t="s">
        <v>785</v>
      </c>
      <c r="L205" s="16">
        <v>1</v>
      </c>
      <c r="M205" s="15" t="s">
        <v>786</v>
      </c>
      <c r="N205" s="15" t="s">
        <v>768</v>
      </c>
      <c r="O205" s="13" t="s">
        <v>72</v>
      </c>
      <c r="P205" s="67"/>
    </row>
    <row r="206" spans="1:17" ht="13.5">
      <c r="A206" s="108">
        <f>COUNTA($B$2:B206)</f>
        <v>41</v>
      </c>
      <c r="B206" s="108" t="s">
        <v>787</v>
      </c>
      <c r="C206" s="104" t="s">
        <v>16</v>
      </c>
      <c r="D206" s="57" t="s">
        <v>761</v>
      </c>
      <c r="E206" s="114" t="s">
        <v>762</v>
      </c>
      <c r="F206" s="68" t="s">
        <v>763</v>
      </c>
      <c r="G206" s="57" t="s">
        <v>764</v>
      </c>
      <c r="H206" s="57">
        <v>13924805045</v>
      </c>
      <c r="I206" s="68" t="s">
        <v>788</v>
      </c>
      <c r="J206" s="15" t="s">
        <v>789</v>
      </c>
      <c r="K206" s="13" t="s">
        <v>790</v>
      </c>
      <c r="L206" s="16">
        <v>1</v>
      </c>
      <c r="M206" s="15" t="s">
        <v>771</v>
      </c>
      <c r="N206" s="13" t="s">
        <v>791</v>
      </c>
      <c r="O206" s="13" t="s">
        <v>772</v>
      </c>
      <c r="P206" s="67"/>
    </row>
    <row r="207" spans="1:17" ht="13.5">
      <c r="A207" s="108"/>
      <c r="B207" s="108"/>
      <c r="C207" s="67"/>
      <c r="D207" s="57"/>
      <c r="E207" s="107"/>
      <c r="F207" s="57"/>
      <c r="G207" s="57"/>
      <c r="H207" s="57"/>
      <c r="I207" s="68"/>
      <c r="J207" s="15" t="s">
        <v>792</v>
      </c>
      <c r="K207" s="13" t="s">
        <v>793</v>
      </c>
      <c r="L207" s="16">
        <v>1</v>
      </c>
      <c r="M207" s="15" t="s">
        <v>771</v>
      </c>
      <c r="N207" s="13" t="s">
        <v>791</v>
      </c>
      <c r="O207" s="13" t="s">
        <v>776</v>
      </c>
      <c r="P207" s="67"/>
    </row>
    <row r="208" spans="1:17" ht="13.5">
      <c r="A208" s="108"/>
      <c r="B208" s="108"/>
      <c r="C208" s="67"/>
      <c r="D208" s="57"/>
      <c r="E208" s="107"/>
      <c r="F208" s="57"/>
      <c r="G208" s="57"/>
      <c r="H208" s="57"/>
      <c r="I208" s="68"/>
      <c r="J208" s="15" t="s">
        <v>500</v>
      </c>
      <c r="K208" s="13" t="s">
        <v>794</v>
      </c>
      <c r="L208" s="16">
        <v>1</v>
      </c>
      <c r="M208" s="15" t="s">
        <v>771</v>
      </c>
      <c r="N208" s="13" t="s">
        <v>791</v>
      </c>
      <c r="O208" s="13" t="s">
        <v>776</v>
      </c>
      <c r="P208" s="67"/>
    </row>
    <row r="209" spans="1:18" ht="13.5">
      <c r="A209" s="108"/>
      <c r="B209" s="108"/>
      <c r="C209" s="67"/>
      <c r="D209" s="57"/>
      <c r="E209" s="107"/>
      <c r="F209" s="57"/>
      <c r="G209" s="57"/>
      <c r="H209" s="57"/>
      <c r="I209" s="68"/>
      <c r="J209" s="15" t="s">
        <v>795</v>
      </c>
      <c r="K209" s="13" t="s">
        <v>796</v>
      </c>
      <c r="L209" s="16">
        <v>1</v>
      </c>
      <c r="M209" s="15" t="s">
        <v>797</v>
      </c>
      <c r="N209" s="13" t="s">
        <v>791</v>
      </c>
      <c r="O209" s="13" t="s">
        <v>72</v>
      </c>
      <c r="P209" s="67"/>
    </row>
    <row r="210" spans="1:18" ht="13.5">
      <c r="A210" s="108"/>
      <c r="B210" s="108"/>
      <c r="C210" s="67"/>
      <c r="D210" s="57"/>
      <c r="E210" s="107"/>
      <c r="F210" s="57"/>
      <c r="G210" s="57"/>
      <c r="H210" s="57"/>
      <c r="I210" s="68"/>
      <c r="J210" s="15" t="s">
        <v>798</v>
      </c>
      <c r="K210" s="13" t="s">
        <v>799</v>
      </c>
      <c r="L210" s="16">
        <v>1</v>
      </c>
      <c r="M210" s="15" t="s">
        <v>800</v>
      </c>
      <c r="N210" s="13" t="s">
        <v>791</v>
      </c>
      <c r="O210" s="13" t="s">
        <v>72</v>
      </c>
      <c r="P210" s="67"/>
    </row>
    <row r="211" spans="1:18" ht="13.5">
      <c r="A211" s="108"/>
      <c r="B211" s="108"/>
      <c r="C211" s="67"/>
      <c r="D211" s="57"/>
      <c r="E211" s="107"/>
      <c r="F211" s="57"/>
      <c r="G211" s="57"/>
      <c r="H211" s="57"/>
      <c r="I211" s="68"/>
      <c r="J211" s="15" t="s">
        <v>801</v>
      </c>
      <c r="K211" s="13" t="s">
        <v>802</v>
      </c>
      <c r="L211" s="16">
        <v>1</v>
      </c>
      <c r="M211" s="15" t="s">
        <v>687</v>
      </c>
      <c r="N211" s="13" t="s">
        <v>791</v>
      </c>
      <c r="O211" s="13" t="s">
        <v>644</v>
      </c>
      <c r="P211" s="67"/>
    </row>
    <row r="212" spans="1:18" ht="13.5">
      <c r="A212" s="108"/>
      <c r="B212" s="108"/>
      <c r="C212" s="67"/>
      <c r="D212" s="57"/>
      <c r="E212" s="107"/>
      <c r="F212" s="57"/>
      <c r="G212" s="57"/>
      <c r="H212" s="57"/>
      <c r="I212" s="68"/>
      <c r="J212" s="15" t="s">
        <v>803</v>
      </c>
      <c r="K212" s="13" t="s">
        <v>804</v>
      </c>
      <c r="L212" s="16">
        <v>1</v>
      </c>
      <c r="M212" s="15" t="s">
        <v>687</v>
      </c>
      <c r="N212" s="13" t="s">
        <v>791</v>
      </c>
      <c r="O212" s="13" t="s">
        <v>805</v>
      </c>
      <c r="P212" s="67"/>
    </row>
    <row r="213" spans="1:18" ht="13.5">
      <c r="A213" s="105">
        <f>COUNTA($B$2:B213)</f>
        <v>42</v>
      </c>
      <c r="B213" s="108" t="s">
        <v>806</v>
      </c>
      <c r="C213" s="68" t="s">
        <v>16</v>
      </c>
      <c r="D213" s="57" t="s">
        <v>84</v>
      </c>
      <c r="E213" s="107" t="s">
        <v>807</v>
      </c>
      <c r="F213" s="111" t="s">
        <v>808</v>
      </c>
      <c r="G213" s="68" t="s">
        <v>809</v>
      </c>
      <c r="H213" s="57">
        <v>13536676893</v>
      </c>
      <c r="I213" s="68" t="s">
        <v>810</v>
      </c>
      <c r="J213" s="15" t="s">
        <v>811</v>
      </c>
      <c r="K213" s="13" t="s">
        <v>812</v>
      </c>
      <c r="L213" s="16">
        <v>1</v>
      </c>
      <c r="M213" s="15" t="s">
        <v>813</v>
      </c>
      <c r="N213" s="13" t="s">
        <v>814</v>
      </c>
      <c r="O213" s="13" t="s">
        <v>31</v>
      </c>
      <c r="P213" s="104" t="s">
        <v>27</v>
      </c>
    </row>
    <row r="214" spans="1:18" ht="13.5">
      <c r="A214" s="105">
        <f>COUNTA($B$2:B214)</f>
        <v>42</v>
      </c>
      <c r="B214" s="108"/>
      <c r="C214" s="57"/>
      <c r="D214" s="57"/>
      <c r="E214" s="107"/>
      <c r="F214" s="111"/>
      <c r="G214" s="57"/>
      <c r="H214" s="57"/>
      <c r="I214" s="57"/>
      <c r="J214" s="15" t="s">
        <v>815</v>
      </c>
      <c r="K214" s="15" t="s">
        <v>816</v>
      </c>
      <c r="L214" s="16">
        <v>1</v>
      </c>
      <c r="M214" s="15" t="s">
        <v>813</v>
      </c>
      <c r="N214" s="13" t="s">
        <v>814</v>
      </c>
      <c r="O214" s="13" t="s">
        <v>31</v>
      </c>
      <c r="P214" s="104"/>
    </row>
    <row r="215" spans="1:18" ht="13.5">
      <c r="A215" s="105">
        <f>COUNTA($B$2:B215)</f>
        <v>42</v>
      </c>
      <c r="B215" s="108"/>
      <c r="C215" s="57"/>
      <c r="D215" s="57"/>
      <c r="E215" s="107"/>
      <c r="F215" s="111"/>
      <c r="G215" s="57"/>
      <c r="H215" s="57"/>
      <c r="I215" s="57"/>
      <c r="J215" s="15" t="s">
        <v>817</v>
      </c>
      <c r="K215" s="13" t="s">
        <v>818</v>
      </c>
      <c r="L215" s="16">
        <v>1</v>
      </c>
      <c r="M215" s="15" t="s">
        <v>813</v>
      </c>
      <c r="N215" s="13" t="s">
        <v>814</v>
      </c>
      <c r="O215" s="13" t="s">
        <v>31</v>
      </c>
      <c r="P215" s="104"/>
      <c r="Q215" s="17"/>
    </row>
    <row r="216" spans="1:18" ht="13.5">
      <c r="A216" s="105">
        <f>COUNTA($B$2:B216)</f>
        <v>42</v>
      </c>
      <c r="B216" s="108"/>
      <c r="C216" s="57"/>
      <c r="D216" s="57"/>
      <c r="E216" s="107"/>
      <c r="F216" s="111"/>
      <c r="G216" s="57"/>
      <c r="H216" s="57"/>
      <c r="I216" s="57"/>
      <c r="J216" s="15" t="s">
        <v>819</v>
      </c>
      <c r="K216" s="13" t="s">
        <v>820</v>
      </c>
      <c r="L216" s="16">
        <v>1</v>
      </c>
      <c r="M216" s="15" t="s">
        <v>813</v>
      </c>
      <c r="N216" s="13" t="s">
        <v>814</v>
      </c>
      <c r="O216" s="13" t="s">
        <v>31</v>
      </c>
      <c r="P216" s="104"/>
    </row>
    <row r="217" spans="1:18" ht="13.5">
      <c r="A217" s="105">
        <f>COUNTA($B$2:B217)</f>
        <v>42</v>
      </c>
      <c r="B217" s="108"/>
      <c r="C217" s="57"/>
      <c r="D217" s="57"/>
      <c r="E217" s="107"/>
      <c r="F217" s="111"/>
      <c r="G217" s="57"/>
      <c r="H217" s="57"/>
      <c r="I217" s="57"/>
      <c r="J217" s="15" t="s">
        <v>260</v>
      </c>
      <c r="K217" s="13" t="s">
        <v>821</v>
      </c>
      <c r="L217" s="16">
        <v>5</v>
      </c>
      <c r="M217" s="15" t="s">
        <v>813</v>
      </c>
      <c r="N217" s="13" t="s">
        <v>814</v>
      </c>
      <c r="O217" s="13" t="s">
        <v>31</v>
      </c>
      <c r="P217" s="104"/>
    </row>
    <row r="218" spans="1:18">
      <c r="A218" s="19">
        <f>COUNTA($B$2:B218)</f>
        <v>43</v>
      </c>
      <c r="B218" s="20" t="s">
        <v>822</v>
      </c>
      <c r="C218" s="13" t="s">
        <v>419</v>
      </c>
      <c r="D218" s="15" t="s">
        <v>823</v>
      </c>
      <c r="E218" s="25" t="s">
        <v>824</v>
      </c>
      <c r="F218" s="13" t="s">
        <v>825</v>
      </c>
      <c r="G218" s="13" t="s">
        <v>826</v>
      </c>
      <c r="H218" s="15">
        <v>18928620899</v>
      </c>
      <c r="I218" s="30" t="s">
        <v>827</v>
      </c>
      <c r="J218" s="15" t="s">
        <v>828</v>
      </c>
      <c r="K218" s="15" t="s">
        <v>829</v>
      </c>
      <c r="L218" s="14" t="s">
        <v>830</v>
      </c>
      <c r="M218" s="15" t="s">
        <v>831</v>
      </c>
      <c r="N218" s="15" t="s">
        <v>832</v>
      </c>
      <c r="O218" s="13" t="s">
        <v>31</v>
      </c>
      <c r="Q218" s="31"/>
      <c r="R218" s="17"/>
    </row>
    <row r="219" spans="1:18" ht="13.5">
      <c r="A219" s="15">
        <f>COUNTA($B$2:B219)</f>
        <v>44</v>
      </c>
      <c r="B219" s="23" t="s">
        <v>833</v>
      </c>
      <c r="C219" s="13" t="s">
        <v>37</v>
      </c>
      <c r="D219" s="15" t="s">
        <v>834</v>
      </c>
      <c r="E219" s="32" t="s">
        <v>835</v>
      </c>
      <c r="F219" s="13" t="s">
        <v>836</v>
      </c>
      <c r="G219" s="15" t="s">
        <v>837</v>
      </c>
      <c r="H219" s="15">
        <v>13681520124</v>
      </c>
      <c r="I219" s="13" t="s">
        <v>838</v>
      </c>
      <c r="J219" s="15" t="s">
        <v>839</v>
      </c>
      <c r="K219" s="15" t="s">
        <v>840</v>
      </c>
      <c r="L219" s="16">
        <v>3</v>
      </c>
      <c r="M219" s="15" t="s">
        <v>146</v>
      </c>
      <c r="N219" s="15" t="s">
        <v>841</v>
      </c>
      <c r="Q219" s="17"/>
    </row>
    <row r="220" spans="1:18" ht="13.5">
      <c r="A220" s="105">
        <f>COUNTA($B$2:B220)</f>
        <v>45</v>
      </c>
      <c r="B220" s="106" t="s">
        <v>842</v>
      </c>
      <c r="C220" s="105" t="s">
        <v>106</v>
      </c>
      <c r="D220" s="57" t="s">
        <v>843</v>
      </c>
      <c r="E220" s="107" t="s">
        <v>844</v>
      </c>
      <c r="F220" s="111" t="s">
        <v>845</v>
      </c>
      <c r="G220" s="57" t="s">
        <v>846</v>
      </c>
      <c r="H220" s="57">
        <v>15015750782</v>
      </c>
      <c r="I220" s="104" t="s">
        <v>847</v>
      </c>
      <c r="J220" s="15" t="s">
        <v>848</v>
      </c>
      <c r="K220" s="13" t="s">
        <v>849</v>
      </c>
      <c r="L220" s="16">
        <v>1</v>
      </c>
      <c r="M220" s="13" t="s">
        <v>850</v>
      </c>
      <c r="N220" s="15" t="s">
        <v>851</v>
      </c>
      <c r="O220" s="13" t="s">
        <v>35</v>
      </c>
      <c r="P220" s="104" t="s">
        <v>27</v>
      </c>
    </row>
    <row r="221" spans="1:18" ht="13.5">
      <c r="A221" s="105">
        <f>COUNTA($B$2:B221)</f>
        <v>45</v>
      </c>
      <c r="B221" s="106"/>
      <c r="C221" s="105"/>
      <c r="D221" s="57"/>
      <c r="E221" s="107"/>
      <c r="F221" s="111"/>
      <c r="G221" s="57"/>
      <c r="H221" s="57"/>
      <c r="I221" s="104"/>
      <c r="J221" s="15" t="s">
        <v>852</v>
      </c>
      <c r="K221" s="13" t="s">
        <v>853</v>
      </c>
      <c r="L221" s="16">
        <v>1</v>
      </c>
      <c r="M221" s="13" t="s">
        <v>850</v>
      </c>
      <c r="N221" s="15" t="s">
        <v>851</v>
      </c>
      <c r="O221" s="13" t="s">
        <v>35</v>
      </c>
      <c r="P221" s="104"/>
    </row>
    <row r="222" spans="1:18" ht="13.5">
      <c r="A222" s="105">
        <f>COUNTA($B$2:B222)</f>
        <v>45</v>
      </c>
      <c r="B222" s="106"/>
      <c r="C222" s="105"/>
      <c r="D222" s="57"/>
      <c r="E222" s="107"/>
      <c r="F222" s="111"/>
      <c r="G222" s="57"/>
      <c r="H222" s="57"/>
      <c r="I222" s="104"/>
      <c r="J222" s="15" t="s">
        <v>854</v>
      </c>
      <c r="K222" s="13" t="s">
        <v>855</v>
      </c>
      <c r="L222" s="16">
        <v>1</v>
      </c>
      <c r="M222" s="13" t="s">
        <v>850</v>
      </c>
      <c r="N222" s="15" t="s">
        <v>851</v>
      </c>
      <c r="O222" s="13" t="s">
        <v>35</v>
      </c>
      <c r="P222" s="104"/>
    </row>
    <row r="223" spans="1:18" ht="13.5">
      <c r="A223" s="105">
        <f>COUNTA($B$2:B223)</f>
        <v>45</v>
      </c>
      <c r="B223" s="106"/>
      <c r="C223" s="105"/>
      <c r="D223" s="57"/>
      <c r="E223" s="107"/>
      <c r="F223" s="111"/>
      <c r="G223" s="57"/>
      <c r="H223" s="57"/>
      <c r="I223" s="104"/>
      <c r="J223" s="15" t="s">
        <v>856</v>
      </c>
      <c r="K223" s="15" t="s">
        <v>857</v>
      </c>
      <c r="L223" s="16">
        <v>1</v>
      </c>
      <c r="M223" s="13" t="s">
        <v>850</v>
      </c>
      <c r="N223" s="15" t="s">
        <v>851</v>
      </c>
      <c r="O223" s="13" t="s">
        <v>35</v>
      </c>
      <c r="P223" s="104"/>
      <c r="Q223" s="17"/>
    </row>
    <row r="224" spans="1:18" ht="13.5">
      <c r="A224" s="105">
        <f>COUNTA($B$2:B224)</f>
        <v>45</v>
      </c>
      <c r="B224" s="106"/>
      <c r="C224" s="105"/>
      <c r="D224" s="57"/>
      <c r="E224" s="107"/>
      <c r="F224" s="111"/>
      <c r="G224" s="57"/>
      <c r="H224" s="57"/>
      <c r="I224" s="104"/>
      <c r="J224" s="15" t="s">
        <v>858</v>
      </c>
      <c r="K224" s="13" t="s">
        <v>859</v>
      </c>
      <c r="L224" s="16">
        <v>1</v>
      </c>
      <c r="M224" s="13" t="s">
        <v>850</v>
      </c>
      <c r="N224" s="15" t="s">
        <v>851</v>
      </c>
      <c r="O224" s="13" t="s">
        <v>860</v>
      </c>
      <c r="P224" s="104"/>
    </row>
    <row r="225" spans="1:16" ht="13.5">
      <c r="A225" s="105">
        <f>COUNTA($B$2:B225)</f>
        <v>45</v>
      </c>
      <c r="B225" s="106"/>
      <c r="C225" s="105"/>
      <c r="D225" s="57"/>
      <c r="E225" s="107"/>
      <c r="F225" s="111"/>
      <c r="G225" s="57"/>
      <c r="H225" s="57"/>
      <c r="I225" s="104"/>
      <c r="J225" s="15" t="s">
        <v>861</v>
      </c>
      <c r="K225" s="13" t="s">
        <v>862</v>
      </c>
      <c r="L225" s="16">
        <v>1</v>
      </c>
      <c r="M225" s="13" t="s">
        <v>863</v>
      </c>
      <c r="N225" s="15" t="s">
        <v>851</v>
      </c>
      <c r="O225" s="13" t="s">
        <v>193</v>
      </c>
      <c r="P225" s="104"/>
    </row>
    <row r="226" spans="1:16" ht="13.5">
      <c r="A226" s="105">
        <f>COUNTA($B$2:B226)</f>
        <v>45</v>
      </c>
      <c r="B226" s="106"/>
      <c r="C226" s="105"/>
      <c r="D226" s="57"/>
      <c r="E226" s="107"/>
      <c r="F226" s="111"/>
      <c r="G226" s="57"/>
      <c r="H226" s="57"/>
      <c r="I226" s="104"/>
      <c r="J226" s="15" t="s">
        <v>864</v>
      </c>
      <c r="K226" s="13" t="s">
        <v>865</v>
      </c>
      <c r="L226" s="16">
        <v>1</v>
      </c>
      <c r="M226" s="13" t="s">
        <v>866</v>
      </c>
      <c r="N226" s="15" t="s">
        <v>851</v>
      </c>
      <c r="O226" s="13" t="s">
        <v>193</v>
      </c>
      <c r="P226" s="104"/>
    </row>
    <row r="227" spans="1:16" ht="13.5">
      <c r="A227" s="105">
        <f>COUNTA($B$2:B227)</f>
        <v>45</v>
      </c>
      <c r="B227" s="106"/>
      <c r="C227" s="105"/>
      <c r="D227" s="57"/>
      <c r="E227" s="107"/>
      <c r="F227" s="111"/>
      <c r="G227" s="57"/>
      <c r="H227" s="57"/>
      <c r="I227" s="104"/>
      <c r="J227" s="15" t="s">
        <v>867</v>
      </c>
      <c r="K227" s="15" t="s">
        <v>868</v>
      </c>
      <c r="L227" s="16">
        <v>1</v>
      </c>
      <c r="M227" s="13" t="s">
        <v>863</v>
      </c>
      <c r="N227" s="15" t="s">
        <v>851</v>
      </c>
      <c r="O227" s="13" t="s">
        <v>31</v>
      </c>
      <c r="P227" s="104"/>
    </row>
    <row r="228" spans="1:16" ht="13.5">
      <c r="A228" s="105">
        <f>COUNTA($B$2:B228)</f>
        <v>45</v>
      </c>
      <c r="B228" s="106"/>
      <c r="C228" s="105"/>
      <c r="D228" s="57"/>
      <c r="E228" s="107"/>
      <c r="F228" s="111"/>
      <c r="G228" s="57"/>
      <c r="H228" s="57"/>
      <c r="I228" s="104"/>
      <c r="J228" s="15" t="s">
        <v>869</v>
      </c>
      <c r="K228" s="13" t="s">
        <v>870</v>
      </c>
      <c r="L228" s="16">
        <v>1</v>
      </c>
      <c r="M228" s="13" t="s">
        <v>863</v>
      </c>
      <c r="N228" s="15" t="s">
        <v>851</v>
      </c>
      <c r="O228" s="13" t="s">
        <v>871</v>
      </c>
      <c r="P228" s="104"/>
    </row>
    <row r="229" spans="1:16" ht="13.5">
      <c r="A229" s="105">
        <f>COUNTA($B$2:B229)</f>
        <v>46</v>
      </c>
      <c r="B229" s="108" t="s">
        <v>872</v>
      </c>
      <c r="C229" s="68" t="s">
        <v>138</v>
      </c>
      <c r="D229" s="57" t="s">
        <v>873</v>
      </c>
      <c r="E229" s="107" t="s">
        <v>874</v>
      </c>
      <c r="F229" s="68" t="s">
        <v>875</v>
      </c>
      <c r="G229" s="57" t="s">
        <v>876</v>
      </c>
      <c r="H229" s="57">
        <v>13790091432</v>
      </c>
      <c r="I229" s="68" t="s">
        <v>877</v>
      </c>
      <c r="J229" s="15" t="s">
        <v>878</v>
      </c>
      <c r="K229" s="15" t="s">
        <v>879</v>
      </c>
      <c r="L229" s="16">
        <v>2</v>
      </c>
      <c r="M229" s="13" t="s">
        <v>444</v>
      </c>
      <c r="O229" s="15" t="s">
        <v>880</v>
      </c>
      <c r="P229" s="104" t="s">
        <v>27</v>
      </c>
    </row>
    <row r="230" spans="1:16" ht="13.5">
      <c r="A230" s="105">
        <f>COUNTA($B$2:B230)</f>
        <v>46</v>
      </c>
      <c r="B230" s="108"/>
      <c r="C230" s="57"/>
      <c r="D230" s="57"/>
      <c r="E230" s="107"/>
      <c r="F230" s="57"/>
      <c r="G230" s="57"/>
      <c r="H230" s="57"/>
      <c r="I230" s="57"/>
      <c r="J230" s="15" t="s">
        <v>881</v>
      </c>
      <c r="K230" s="15" t="s">
        <v>882</v>
      </c>
      <c r="L230" s="16">
        <v>2</v>
      </c>
      <c r="M230" s="13" t="s">
        <v>444</v>
      </c>
      <c r="O230" s="15" t="s">
        <v>880</v>
      </c>
      <c r="P230" s="104"/>
    </row>
    <row r="231" spans="1:16" ht="13.5">
      <c r="A231" s="105">
        <f>COUNTA($B$2:B231)</f>
        <v>46</v>
      </c>
      <c r="B231" s="108"/>
      <c r="C231" s="57"/>
      <c r="D231" s="57"/>
      <c r="E231" s="107"/>
      <c r="F231" s="57"/>
      <c r="G231" s="57"/>
      <c r="H231" s="57"/>
      <c r="I231" s="57"/>
      <c r="J231" s="15" t="s">
        <v>560</v>
      </c>
      <c r="K231" s="15" t="s">
        <v>883</v>
      </c>
      <c r="L231" s="16">
        <v>20</v>
      </c>
      <c r="M231" s="13" t="s">
        <v>444</v>
      </c>
      <c r="O231" s="15" t="s">
        <v>430</v>
      </c>
      <c r="P231" s="104"/>
    </row>
    <row r="232" spans="1:16" ht="13.5">
      <c r="A232" s="105">
        <f>COUNTA($B$2:B232)</f>
        <v>46</v>
      </c>
      <c r="B232" s="108"/>
      <c r="C232" s="57"/>
      <c r="D232" s="57"/>
      <c r="E232" s="107"/>
      <c r="F232" s="57"/>
      <c r="G232" s="57"/>
      <c r="H232" s="57"/>
      <c r="I232" s="57"/>
      <c r="J232" s="15" t="s">
        <v>884</v>
      </c>
      <c r="K232" s="15" t="s">
        <v>885</v>
      </c>
      <c r="L232" s="16">
        <v>3</v>
      </c>
      <c r="M232" s="13" t="s">
        <v>444</v>
      </c>
      <c r="O232" s="15" t="s">
        <v>430</v>
      </c>
      <c r="P232" s="104"/>
    </row>
    <row r="233" spans="1:16" ht="13.5">
      <c r="A233" s="105">
        <f>COUNTA($B$2:B233)</f>
        <v>46</v>
      </c>
      <c r="B233" s="108"/>
      <c r="C233" s="57"/>
      <c r="D233" s="57"/>
      <c r="E233" s="107"/>
      <c r="F233" s="57"/>
      <c r="G233" s="57"/>
      <c r="H233" s="57"/>
      <c r="I233" s="57"/>
      <c r="J233" s="15" t="s">
        <v>174</v>
      </c>
      <c r="K233" s="13" t="s">
        <v>886</v>
      </c>
      <c r="L233" s="16">
        <v>3</v>
      </c>
      <c r="M233" s="13" t="s">
        <v>444</v>
      </c>
      <c r="O233" s="15" t="s">
        <v>430</v>
      </c>
      <c r="P233" s="104"/>
    </row>
    <row r="234" spans="1:16" ht="13.5">
      <c r="A234" s="105">
        <f>COUNTA($B$2:B234)</f>
        <v>46</v>
      </c>
      <c r="B234" s="108"/>
      <c r="C234" s="57"/>
      <c r="D234" s="57"/>
      <c r="E234" s="107"/>
      <c r="F234" s="57"/>
      <c r="G234" s="57"/>
      <c r="H234" s="57"/>
      <c r="I234" s="57"/>
      <c r="J234" s="15" t="s">
        <v>468</v>
      </c>
      <c r="K234" s="15" t="s">
        <v>887</v>
      </c>
      <c r="L234" s="16">
        <v>2</v>
      </c>
      <c r="M234" s="13" t="s">
        <v>444</v>
      </c>
      <c r="O234" s="15" t="s">
        <v>430</v>
      </c>
      <c r="P234" s="104"/>
    </row>
    <row r="235" spans="1:16" ht="13.5">
      <c r="A235" s="105">
        <f>COUNTA($B$2:B235)</f>
        <v>46</v>
      </c>
      <c r="B235" s="108"/>
      <c r="C235" s="57"/>
      <c r="D235" s="57"/>
      <c r="E235" s="107"/>
      <c r="F235" s="57"/>
      <c r="G235" s="57"/>
      <c r="H235" s="57"/>
      <c r="I235" s="57"/>
      <c r="J235" s="15" t="s">
        <v>888</v>
      </c>
      <c r="K235" s="15" t="s">
        <v>889</v>
      </c>
      <c r="L235" s="16">
        <v>1</v>
      </c>
      <c r="M235" s="13" t="s">
        <v>444</v>
      </c>
      <c r="O235" s="15" t="s">
        <v>430</v>
      </c>
      <c r="P235" s="104"/>
    </row>
    <row r="236" spans="1:16" ht="13.5">
      <c r="A236" s="105">
        <f>COUNTA($B$2:B236)</f>
        <v>46</v>
      </c>
      <c r="B236" s="108"/>
      <c r="C236" s="57"/>
      <c r="D236" s="57"/>
      <c r="E236" s="107"/>
      <c r="F236" s="57"/>
      <c r="G236" s="57"/>
      <c r="H236" s="57"/>
      <c r="I236" s="57"/>
      <c r="J236" s="15" t="s">
        <v>890</v>
      </c>
      <c r="K236" s="15" t="s">
        <v>891</v>
      </c>
      <c r="L236" s="16">
        <v>2</v>
      </c>
      <c r="M236" s="13" t="s">
        <v>444</v>
      </c>
      <c r="O236" s="15" t="s">
        <v>430</v>
      </c>
      <c r="P236" s="104"/>
    </row>
    <row r="237" spans="1:16" ht="13.5">
      <c r="A237" s="95">
        <f>COUNTA($B$2:B237)</f>
        <v>47</v>
      </c>
      <c r="B237" s="95" t="s">
        <v>892</v>
      </c>
      <c r="C237" s="51" t="s">
        <v>138</v>
      </c>
      <c r="D237" s="51" t="s">
        <v>893</v>
      </c>
      <c r="E237" s="76" t="s">
        <v>894</v>
      </c>
      <c r="F237" s="51" t="s">
        <v>895</v>
      </c>
      <c r="G237" s="58" t="s">
        <v>896</v>
      </c>
      <c r="H237" s="58">
        <v>13717452085</v>
      </c>
      <c r="I237" s="109" t="s">
        <v>897</v>
      </c>
      <c r="J237" s="23" t="s">
        <v>898</v>
      </c>
      <c r="K237" s="15" t="s">
        <v>899</v>
      </c>
      <c r="L237" s="16">
        <v>1</v>
      </c>
      <c r="M237" s="15" t="s">
        <v>196</v>
      </c>
      <c r="N237" s="13" t="s">
        <v>900</v>
      </c>
      <c r="O237" s="15" t="s">
        <v>430</v>
      </c>
      <c r="P237" s="92" t="s">
        <v>27</v>
      </c>
    </row>
    <row r="238" spans="1:16" ht="13.5">
      <c r="A238" s="96">
        <f>COUNTA($B$2:B238)</f>
        <v>47</v>
      </c>
      <c r="B238" s="96"/>
      <c r="C238" s="52"/>
      <c r="D238" s="59"/>
      <c r="E238" s="77"/>
      <c r="F238" s="52"/>
      <c r="G238" s="59"/>
      <c r="H238" s="59"/>
      <c r="I238" s="110"/>
      <c r="J238" s="23" t="s">
        <v>901</v>
      </c>
      <c r="K238" s="15" t="s">
        <v>902</v>
      </c>
      <c r="L238" s="16">
        <v>1</v>
      </c>
      <c r="M238" s="15" t="s">
        <v>262</v>
      </c>
      <c r="N238" s="13" t="s">
        <v>900</v>
      </c>
      <c r="O238" s="15" t="s">
        <v>430</v>
      </c>
      <c r="P238" s="93"/>
    </row>
    <row r="239" spans="1:16" ht="13.5">
      <c r="A239" s="96">
        <f>COUNTA($B$2:B239)</f>
        <v>47</v>
      </c>
      <c r="B239" s="96"/>
      <c r="C239" s="52"/>
      <c r="D239" s="59"/>
      <c r="E239" s="77"/>
      <c r="F239" s="52"/>
      <c r="G239" s="59"/>
      <c r="H239" s="59"/>
      <c r="I239" s="110"/>
      <c r="J239" s="23" t="s">
        <v>903</v>
      </c>
      <c r="K239" s="15" t="s">
        <v>904</v>
      </c>
      <c r="L239" s="16">
        <v>1</v>
      </c>
      <c r="M239" s="15" t="s">
        <v>279</v>
      </c>
      <c r="N239" s="13" t="s">
        <v>900</v>
      </c>
      <c r="O239" s="15" t="s">
        <v>430</v>
      </c>
      <c r="P239" s="93"/>
    </row>
    <row r="240" spans="1:16" ht="13.5">
      <c r="A240" s="97">
        <f>COUNTA($B$2:B240)</f>
        <v>47</v>
      </c>
      <c r="B240" s="97"/>
      <c r="C240" s="53"/>
      <c r="D240" s="60"/>
      <c r="E240" s="78"/>
      <c r="F240" s="53"/>
      <c r="G240" s="60"/>
      <c r="H240" s="60"/>
      <c r="I240" s="113"/>
      <c r="J240" s="23" t="s">
        <v>905</v>
      </c>
      <c r="K240" s="15" t="s">
        <v>906</v>
      </c>
      <c r="L240" s="16">
        <v>2</v>
      </c>
      <c r="M240" s="15" t="s">
        <v>279</v>
      </c>
      <c r="N240" s="13" t="s">
        <v>900</v>
      </c>
      <c r="O240" s="15" t="s">
        <v>430</v>
      </c>
      <c r="P240" s="94"/>
    </row>
    <row r="241" spans="1:17" ht="409.5">
      <c r="A241" s="19">
        <f>COUNTA($B$2:B241)</f>
        <v>48</v>
      </c>
      <c r="B241" s="33" t="s">
        <v>907</v>
      </c>
      <c r="C241" s="13" t="s">
        <v>435</v>
      </c>
      <c r="D241" s="15" t="s">
        <v>908</v>
      </c>
      <c r="E241" s="25" t="s">
        <v>909</v>
      </c>
      <c r="F241" s="13" t="s">
        <v>910</v>
      </c>
      <c r="H241" s="15">
        <v>18675746011</v>
      </c>
      <c r="I241" s="34" t="s">
        <v>911</v>
      </c>
      <c r="J241" s="15" t="s">
        <v>795</v>
      </c>
      <c r="K241" s="13" t="s">
        <v>912</v>
      </c>
      <c r="L241" s="16">
        <v>6</v>
      </c>
      <c r="M241" s="15" t="s">
        <v>176</v>
      </c>
      <c r="N241" s="15" t="s">
        <v>913</v>
      </c>
      <c r="O241" s="13" t="s">
        <v>250</v>
      </c>
      <c r="P241" s="23" t="s">
        <v>27</v>
      </c>
    </row>
    <row r="242" spans="1:17" ht="13.5">
      <c r="A242" s="95">
        <f>COUNTA($B$2:B242)</f>
        <v>49</v>
      </c>
      <c r="B242" s="95" t="s">
        <v>915</v>
      </c>
      <c r="C242" s="51" t="s">
        <v>613</v>
      </c>
      <c r="D242" s="109" t="s">
        <v>916</v>
      </c>
      <c r="E242" s="112" t="s">
        <v>917</v>
      </c>
      <c r="F242" s="51" t="s">
        <v>918</v>
      </c>
      <c r="G242" s="58" t="s">
        <v>919</v>
      </c>
      <c r="H242" s="109">
        <v>13923258678</v>
      </c>
      <c r="I242" s="109" t="s">
        <v>920</v>
      </c>
      <c r="J242" s="23" t="s">
        <v>921</v>
      </c>
      <c r="K242" s="15" t="s">
        <v>922</v>
      </c>
      <c r="L242" s="16">
        <v>70</v>
      </c>
      <c r="M242" s="15" t="s">
        <v>923</v>
      </c>
      <c r="N242" s="15" t="s">
        <v>924</v>
      </c>
      <c r="O242" s="13" t="s">
        <v>925</v>
      </c>
      <c r="P242" s="51" t="s">
        <v>27</v>
      </c>
    </row>
    <row r="243" spans="1:17" ht="13.5">
      <c r="A243" s="96">
        <f>COUNTA($B$2:B243)</f>
        <v>49</v>
      </c>
      <c r="B243" s="96"/>
      <c r="C243" s="52"/>
      <c r="D243" s="110"/>
      <c r="E243" s="77"/>
      <c r="F243" s="52"/>
      <c r="G243" s="59"/>
      <c r="H243" s="110"/>
      <c r="I243" s="110"/>
      <c r="J243" s="23" t="s">
        <v>926</v>
      </c>
      <c r="K243" s="15" t="s">
        <v>927</v>
      </c>
      <c r="L243" s="16">
        <v>2</v>
      </c>
      <c r="M243" s="15" t="s">
        <v>928</v>
      </c>
      <c r="N243" s="15" t="s">
        <v>929</v>
      </c>
      <c r="O243" s="13" t="s">
        <v>925</v>
      </c>
      <c r="P243" s="52"/>
    </row>
    <row r="244" spans="1:17" ht="13.5">
      <c r="A244" s="96">
        <f>COUNTA($B$2:B244)</f>
        <v>49</v>
      </c>
      <c r="B244" s="96"/>
      <c r="C244" s="52"/>
      <c r="D244" s="110"/>
      <c r="E244" s="77"/>
      <c r="F244" s="52"/>
      <c r="G244" s="59"/>
      <c r="H244" s="110"/>
      <c r="I244" s="110"/>
      <c r="J244" s="23" t="s">
        <v>930</v>
      </c>
      <c r="K244" s="15" t="s">
        <v>931</v>
      </c>
      <c r="L244" s="16">
        <v>1</v>
      </c>
      <c r="M244" s="15" t="s">
        <v>928</v>
      </c>
      <c r="N244" s="15" t="s">
        <v>929</v>
      </c>
      <c r="O244" s="13" t="s">
        <v>925</v>
      </c>
      <c r="P244" s="52"/>
    </row>
    <row r="245" spans="1:17">
      <c r="A245" s="96">
        <f>COUNTA($B$2:B245)</f>
        <v>49</v>
      </c>
      <c r="B245" s="96"/>
      <c r="C245" s="52"/>
      <c r="D245" s="110"/>
      <c r="E245" s="77"/>
      <c r="F245" s="52"/>
      <c r="G245" s="59"/>
      <c r="H245" s="110"/>
      <c r="I245" s="110"/>
      <c r="J245" s="23" t="s">
        <v>932</v>
      </c>
      <c r="K245" s="15" t="s">
        <v>933</v>
      </c>
      <c r="L245" s="16">
        <v>1</v>
      </c>
      <c r="M245" s="15" t="s">
        <v>928</v>
      </c>
      <c r="N245" s="15" t="s">
        <v>929</v>
      </c>
      <c r="O245" s="13" t="s">
        <v>925</v>
      </c>
      <c r="P245" s="52"/>
      <c r="Q245" s="35" t="s">
        <v>934</v>
      </c>
    </row>
    <row r="246" spans="1:17" ht="13.5">
      <c r="A246" s="96">
        <f>COUNTA($B$2:B246)</f>
        <v>49</v>
      </c>
      <c r="B246" s="96"/>
      <c r="C246" s="52"/>
      <c r="D246" s="110"/>
      <c r="E246" s="77"/>
      <c r="F246" s="52"/>
      <c r="G246" s="59"/>
      <c r="H246" s="110"/>
      <c r="I246" s="110"/>
      <c r="J246" s="23" t="s">
        <v>935</v>
      </c>
      <c r="K246" s="15" t="s">
        <v>936</v>
      </c>
      <c r="L246" s="16">
        <v>1</v>
      </c>
      <c r="M246" s="15" t="s">
        <v>928</v>
      </c>
      <c r="N246" s="15" t="s">
        <v>929</v>
      </c>
      <c r="O246" s="13" t="s">
        <v>925</v>
      </c>
      <c r="P246" s="52"/>
    </row>
    <row r="247" spans="1:17" ht="13.5">
      <c r="A247" s="96">
        <f>COUNTA($B$2:B247)</f>
        <v>49</v>
      </c>
      <c r="B247" s="96"/>
      <c r="C247" s="52"/>
      <c r="D247" s="110"/>
      <c r="E247" s="77"/>
      <c r="F247" s="52"/>
      <c r="G247" s="59"/>
      <c r="H247" s="110"/>
      <c r="I247" s="110"/>
      <c r="J247" s="23" t="s">
        <v>937</v>
      </c>
      <c r="K247" s="13" t="s">
        <v>938</v>
      </c>
      <c r="L247" s="16">
        <v>2</v>
      </c>
      <c r="M247" s="15" t="s">
        <v>196</v>
      </c>
      <c r="N247" s="15" t="s">
        <v>939</v>
      </c>
      <c r="O247" s="13" t="s">
        <v>202</v>
      </c>
      <c r="P247" s="52"/>
    </row>
    <row r="248" spans="1:17" ht="13.5">
      <c r="A248" s="96">
        <f>COUNTA($B$2:B248)</f>
        <v>49</v>
      </c>
      <c r="B248" s="96"/>
      <c r="C248" s="52"/>
      <c r="D248" s="110"/>
      <c r="E248" s="77"/>
      <c r="F248" s="52"/>
      <c r="G248" s="59"/>
      <c r="H248" s="110"/>
      <c r="I248" s="110"/>
      <c r="J248" s="23" t="s">
        <v>940</v>
      </c>
      <c r="K248" s="15" t="s">
        <v>941</v>
      </c>
      <c r="L248" s="16">
        <v>1</v>
      </c>
      <c r="M248" s="15" t="s">
        <v>262</v>
      </c>
      <c r="N248" s="15" t="s">
        <v>939</v>
      </c>
      <c r="O248" s="13" t="s">
        <v>202</v>
      </c>
      <c r="P248" s="52"/>
    </row>
    <row r="249" spans="1:17">
      <c r="A249" s="96">
        <f>COUNTA($B$2:B249)</f>
        <v>49</v>
      </c>
      <c r="B249" s="96"/>
      <c r="C249" s="52"/>
      <c r="D249" s="110"/>
      <c r="E249" s="77"/>
      <c r="F249" s="52"/>
      <c r="G249" s="59"/>
      <c r="H249" s="110"/>
      <c r="I249" s="110"/>
      <c r="J249" s="23" t="s">
        <v>942</v>
      </c>
      <c r="K249" s="36" t="s">
        <v>943</v>
      </c>
      <c r="L249" s="16">
        <v>5</v>
      </c>
      <c r="M249" s="36" t="s">
        <v>944</v>
      </c>
      <c r="N249" s="15" t="s">
        <v>939</v>
      </c>
      <c r="O249" s="13" t="s">
        <v>661</v>
      </c>
      <c r="P249" s="52"/>
    </row>
    <row r="250" spans="1:17" ht="13.5">
      <c r="A250" s="105">
        <f>COUNTA($B$2:B250)</f>
        <v>50</v>
      </c>
      <c r="B250" s="108" t="s">
        <v>945</v>
      </c>
      <c r="C250" s="68" t="s">
        <v>435</v>
      </c>
      <c r="D250" s="57" t="s">
        <v>946</v>
      </c>
      <c r="E250" s="107" t="s">
        <v>947</v>
      </c>
      <c r="F250" s="111" t="s">
        <v>948</v>
      </c>
      <c r="G250" s="57" t="s">
        <v>949</v>
      </c>
      <c r="H250" s="57">
        <v>13751530696</v>
      </c>
      <c r="I250" s="68" t="s">
        <v>950</v>
      </c>
      <c r="J250" s="7" t="s">
        <v>951</v>
      </c>
      <c r="K250" s="15" t="s">
        <v>952</v>
      </c>
      <c r="L250" s="16">
        <v>2</v>
      </c>
      <c r="M250" s="13" t="s">
        <v>953</v>
      </c>
      <c r="O250" s="13" t="s">
        <v>31</v>
      </c>
      <c r="P250" s="104" t="s">
        <v>27</v>
      </c>
    </row>
    <row r="251" spans="1:17" ht="13.5">
      <c r="A251" s="105">
        <f>COUNTA($B$2:B251)</f>
        <v>50</v>
      </c>
      <c r="B251" s="108"/>
      <c r="C251" s="57"/>
      <c r="D251" s="57"/>
      <c r="E251" s="107"/>
      <c r="F251" s="111"/>
      <c r="G251" s="57"/>
      <c r="H251" s="57"/>
      <c r="I251" s="68"/>
      <c r="J251" s="7" t="s">
        <v>954</v>
      </c>
      <c r="K251" s="15" t="s">
        <v>955</v>
      </c>
      <c r="L251" s="16">
        <v>2</v>
      </c>
      <c r="M251" s="13" t="s">
        <v>953</v>
      </c>
      <c r="O251" s="13" t="s">
        <v>31</v>
      </c>
      <c r="P251" s="104"/>
    </row>
    <row r="252" spans="1:17" ht="13.5">
      <c r="A252" s="105">
        <f>COUNTA($B$2:B252)</f>
        <v>50</v>
      </c>
      <c r="B252" s="108"/>
      <c r="C252" s="57"/>
      <c r="D252" s="57"/>
      <c r="E252" s="107"/>
      <c r="F252" s="111"/>
      <c r="G252" s="57"/>
      <c r="H252" s="57"/>
      <c r="I252" s="68"/>
      <c r="J252" s="7" t="s">
        <v>956</v>
      </c>
      <c r="K252" s="15" t="s">
        <v>957</v>
      </c>
      <c r="L252" s="16">
        <v>2</v>
      </c>
      <c r="M252" s="13" t="s">
        <v>953</v>
      </c>
      <c r="O252" s="13" t="s">
        <v>31</v>
      </c>
      <c r="P252" s="104"/>
    </row>
    <row r="253" spans="1:17" ht="13.5">
      <c r="A253" s="105">
        <f>COUNTA($B$2:B253)</f>
        <v>51</v>
      </c>
      <c r="B253" s="108" t="s">
        <v>958</v>
      </c>
      <c r="C253" s="68" t="s">
        <v>435</v>
      </c>
      <c r="D253" s="57" t="s">
        <v>959</v>
      </c>
      <c r="E253" s="107" t="s">
        <v>960</v>
      </c>
      <c r="F253" s="68" t="s">
        <v>961</v>
      </c>
      <c r="G253" s="57" t="s">
        <v>962</v>
      </c>
      <c r="H253" s="57">
        <v>13924801116</v>
      </c>
      <c r="I253" s="68" t="s">
        <v>963</v>
      </c>
      <c r="J253" s="15" t="s">
        <v>964</v>
      </c>
      <c r="K253" s="15" t="s">
        <v>965</v>
      </c>
      <c r="L253" s="16">
        <v>3</v>
      </c>
      <c r="M253" s="15" t="s">
        <v>966</v>
      </c>
      <c r="N253" s="15" t="s">
        <v>967</v>
      </c>
      <c r="O253" s="13" t="s">
        <v>31</v>
      </c>
      <c r="P253" s="104" t="s">
        <v>27</v>
      </c>
    </row>
    <row r="254" spans="1:17" ht="13.5">
      <c r="A254" s="105">
        <f>COUNTA($B$2:B254)</f>
        <v>51</v>
      </c>
      <c r="B254" s="108"/>
      <c r="C254" s="57"/>
      <c r="D254" s="57"/>
      <c r="E254" s="107"/>
      <c r="F254" s="57"/>
      <c r="G254" s="57"/>
      <c r="H254" s="57"/>
      <c r="I254" s="68"/>
      <c r="J254" s="15" t="s">
        <v>968</v>
      </c>
      <c r="K254" s="15" t="s">
        <v>969</v>
      </c>
      <c r="L254" s="16">
        <v>3</v>
      </c>
      <c r="M254" s="15" t="s">
        <v>966</v>
      </c>
      <c r="N254" s="15" t="s">
        <v>967</v>
      </c>
      <c r="O254" s="13" t="s">
        <v>31</v>
      </c>
      <c r="P254" s="104"/>
    </row>
    <row r="255" spans="1:17" ht="13.5">
      <c r="A255" s="105">
        <f>COUNTA($B$2:B255)</f>
        <v>51</v>
      </c>
      <c r="B255" s="108"/>
      <c r="C255" s="57"/>
      <c r="D255" s="57"/>
      <c r="E255" s="107"/>
      <c r="F255" s="57"/>
      <c r="G255" s="57"/>
      <c r="H255" s="57"/>
      <c r="I255" s="68"/>
      <c r="J255" s="15" t="s">
        <v>970</v>
      </c>
      <c r="K255" s="15" t="s">
        <v>971</v>
      </c>
      <c r="L255" s="16">
        <v>2</v>
      </c>
      <c r="M255" s="15" t="s">
        <v>966</v>
      </c>
      <c r="N255" s="15" t="s">
        <v>967</v>
      </c>
      <c r="O255" s="13" t="s">
        <v>31</v>
      </c>
      <c r="P255" s="104"/>
    </row>
    <row r="256" spans="1:17" ht="13.5">
      <c r="A256" s="105">
        <f>COUNTA($B$2:B256)</f>
        <v>51</v>
      </c>
      <c r="B256" s="108"/>
      <c r="C256" s="57"/>
      <c r="D256" s="57"/>
      <c r="E256" s="107"/>
      <c r="F256" s="57"/>
      <c r="G256" s="57"/>
      <c r="H256" s="57"/>
      <c r="I256" s="68"/>
      <c r="J256" s="15" t="s">
        <v>972</v>
      </c>
      <c r="K256" s="15" t="s">
        <v>973</v>
      </c>
      <c r="L256" s="16">
        <v>2</v>
      </c>
      <c r="M256" s="15" t="s">
        <v>974</v>
      </c>
      <c r="N256" s="15" t="s">
        <v>967</v>
      </c>
      <c r="O256" s="13" t="s">
        <v>31</v>
      </c>
      <c r="P256" s="104"/>
    </row>
    <row r="257" spans="1:17" ht="13.5">
      <c r="A257" s="105">
        <f>COUNTA($B$2:B257)</f>
        <v>51</v>
      </c>
      <c r="B257" s="108"/>
      <c r="C257" s="57"/>
      <c r="D257" s="57"/>
      <c r="E257" s="107"/>
      <c r="F257" s="57"/>
      <c r="G257" s="57"/>
      <c r="H257" s="57"/>
      <c r="I257" s="68"/>
      <c r="J257" s="15" t="s">
        <v>975</v>
      </c>
      <c r="K257" s="15" t="s">
        <v>976</v>
      </c>
      <c r="L257" s="16">
        <v>2</v>
      </c>
      <c r="M257" s="15" t="s">
        <v>146</v>
      </c>
      <c r="N257" s="15" t="s">
        <v>967</v>
      </c>
      <c r="O257" s="13" t="s">
        <v>31</v>
      </c>
      <c r="P257" s="104"/>
    </row>
    <row r="258" spans="1:17" ht="13.5">
      <c r="A258" s="105">
        <f>COUNTA($B$2:B258)</f>
        <v>52</v>
      </c>
      <c r="B258" s="108" t="s">
        <v>977</v>
      </c>
      <c r="C258" s="68" t="s">
        <v>419</v>
      </c>
      <c r="D258" s="57" t="s">
        <v>978</v>
      </c>
      <c r="E258" s="107" t="s">
        <v>979</v>
      </c>
      <c r="F258" s="68" t="s">
        <v>980</v>
      </c>
      <c r="G258" s="57" t="s">
        <v>981</v>
      </c>
      <c r="H258" s="57">
        <v>13751525215</v>
      </c>
      <c r="I258" s="57" t="s">
        <v>982</v>
      </c>
      <c r="J258" s="15" t="s">
        <v>983</v>
      </c>
      <c r="K258" s="15" t="s">
        <v>984</v>
      </c>
      <c r="L258" s="16">
        <v>1</v>
      </c>
      <c r="M258" s="13" t="s">
        <v>444</v>
      </c>
      <c r="N258" s="15" t="s">
        <v>478</v>
      </c>
      <c r="O258" s="13" t="s">
        <v>985</v>
      </c>
      <c r="P258" s="104" t="s">
        <v>27</v>
      </c>
    </row>
    <row r="259" spans="1:17" ht="13.5">
      <c r="A259" s="105">
        <f>COUNTA($B$2:B259)</f>
        <v>52</v>
      </c>
      <c r="B259" s="108"/>
      <c r="C259" s="57"/>
      <c r="D259" s="57"/>
      <c r="E259" s="107"/>
      <c r="F259" s="57"/>
      <c r="G259" s="57"/>
      <c r="H259" s="57"/>
      <c r="I259" s="57"/>
      <c r="J259" s="15" t="s">
        <v>986</v>
      </c>
      <c r="K259" s="15" t="s">
        <v>987</v>
      </c>
      <c r="L259" s="16">
        <v>2</v>
      </c>
      <c r="M259" s="13" t="s">
        <v>444</v>
      </c>
      <c r="N259" s="15" t="s">
        <v>478</v>
      </c>
      <c r="O259" s="13" t="s">
        <v>985</v>
      </c>
      <c r="P259" s="104"/>
    </row>
    <row r="260" spans="1:17" ht="13.5">
      <c r="A260" s="105">
        <f>COUNTA($B$2:B260)</f>
        <v>52</v>
      </c>
      <c r="B260" s="108"/>
      <c r="C260" s="57"/>
      <c r="D260" s="57"/>
      <c r="E260" s="107"/>
      <c r="F260" s="57"/>
      <c r="G260" s="57"/>
      <c r="H260" s="57"/>
      <c r="I260" s="57"/>
      <c r="J260" s="15" t="s">
        <v>988</v>
      </c>
      <c r="K260" s="15" t="s">
        <v>989</v>
      </c>
      <c r="L260" s="16">
        <v>1</v>
      </c>
      <c r="M260" s="13" t="s">
        <v>444</v>
      </c>
      <c r="N260" s="15" t="s">
        <v>478</v>
      </c>
      <c r="O260" s="13" t="s">
        <v>985</v>
      </c>
      <c r="P260" s="104"/>
    </row>
    <row r="261" spans="1:17" ht="13.5">
      <c r="A261" s="105">
        <f>COUNTA($B$2:B261)</f>
        <v>52</v>
      </c>
      <c r="B261" s="108"/>
      <c r="C261" s="57"/>
      <c r="D261" s="57"/>
      <c r="E261" s="107"/>
      <c r="F261" s="57"/>
      <c r="G261" s="57"/>
      <c r="H261" s="57"/>
      <c r="I261" s="57"/>
      <c r="J261" s="15" t="s">
        <v>990</v>
      </c>
      <c r="K261" s="15" t="s">
        <v>991</v>
      </c>
      <c r="L261" s="16">
        <v>1</v>
      </c>
      <c r="M261" s="13" t="s">
        <v>444</v>
      </c>
      <c r="N261" s="15" t="s">
        <v>478</v>
      </c>
      <c r="O261" s="13" t="s">
        <v>263</v>
      </c>
      <c r="P261" s="104"/>
    </row>
    <row r="262" spans="1:17" ht="13.5">
      <c r="A262" s="105">
        <f>COUNTA($B$2:B262)</f>
        <v>52</v>
      </c>
      <c r="B262" s="108"/>
      <c r="C262" s="57"/>
      <c r="D262" s="57"/>
      <c r="E262" s="107"/>
      <c r="F262" s="57"/>
      <c r="G262" s="57"/>
      <c r="H262" s="57"/>
      <c r="I262" s="57"/>
      <c r="J262" s="15" t="s">
        <v>992</v>
      </c>
      <c r="K262" s="15" t="s">
        <v>993</v>
      </c>
      <c r="L262" s="16">
        <v>1</v>
      </c>
      <c r="M262" s="13" t="s">
        <v>444</v>
      </c>
      <c r="N262" s="15" t="s">
        <v>478</v>
      </c>
      <c r="O262" s="13" t="s">
        <v>31</v>
      </c>
      <c r="P262" s="104"/>
    </row>
    <row r="263" spans="1:17" ht="13.5">
      <c r="A263" s="105">
        <f>COUNTA($B$2:B263)</f>
        <v>52</v>
      </c>
      <c r="B263" s="108"/>
      <c r="C263" s="57"/>
      <c r="D263" s="57"/>
      <c r="E263" s="107"/>
      <c r="F263" s="57"/>
      <c r="G263" s="57"/>
      <c r="H263" s="57"/>
      <c r="I263" s="57"/>
      <c r="J263" s="15" t="s">
        <v>994</v>
      </c>
      <c r="K263" s="15" t="s">
        <v>995</v>
      </c>
      <c r="L263" s="16">
        <v>1</v>
      </c>
      <c r="M263" s="13" t="s">
        <v>444</v>
      </c>
      <c r="N263" s="15" t="s">
        <v>478</v>
      </c>
      <c r="O263" s="13" t="s">
        <v>31</v>
      </c>
      <c r="P263" s="104"/>
    </row>
    <row r="264" spans="1:17" ht="13.5">
      <c r="A264" s="105">
        <f>COUNTA($B$2:B264)</f>
        <v>52</v>
      </c>
      <c r="B264" s="108"/>
      <c r="C264" s="57"/>
      <c r="D264" s="57"/>
      <c r="E264" s="107"/>
      <c r="F264" s="57"/>
      <c r="G264" s="57"/>
      <c r="H264" s="57"/>
      <c r="I264" s="57"/>
      <c r="J264" s="15" t="s">
        <v>996</v>
      </c>
      <c r="K264" s="15" t="s">
        <v>997</v>
      </c>
      <c r="L264" s="16">
        <v>2</v>
      </c>
      <c r="M264" s="13" t="s">
        <v>444</v>
      </c>
      <c r="N264" s="15" t="s">
        <v>478</v>
      </c>
      <c r="O264" s="13" t="s">
        <v>72</v>
      </c>
      <c r="P264" s="104"/>
      <c r="Q264" s="17"/>
    </row>
    <row r="265" spans="1:17" ht="13.5">
      <c r="A265" s="105">
        <f>COUNTA($B$2:B265)</f>
        <v>52</v>
      </c>
      <c r="B265" s="108"/>
      <c r="C265" s="57"/>
      <c r="D265" s="57"/>
      <c r="E265" s="107"/>
      <c r="F265" s="57"/>
      <c r="G265" s="57"/>
      <c r="H265" s="57"/>
      <c r="I265" s="57"/>
      <c r="J265" s="15" t="s">
        <v>998</v>
      </c>
      <c r="K265" s="15" t="s">
        <v>999</v>
      </c>
      <c r="L265" s="16">
        <v>2</v>
      </c>
      <c r="M265" s="13" t="s">
        <v>444</v>
      </c>
      <c r="N265" s="15" t="s">
        <v>478</v>
      </c>
      <c r="O265" s="13" t="s">
        <v>35</v>
      </c>
      <c r="P265" s="104"/>
    </row>
    <row r="266" spans="1:17" ht="13.5">
      <c r="A266" s="105">
        <f>COUNTA($B$2:B266)</f>
        <v>52</v>
      </c>
      <c r="B266" s="108"/>
      <c r="C266" s="57"/>
      <c r="D266" s="57"/>
      <c r="E266" s="107"/>
      <c r="F266" s="57"/>
      <c r="G266" s="57"/>
      <c r="H266" s="57"/>
      <c r="I266" s="57"/>
      <c r="J266" s="15" t="s">
        <v>1000</v>
      </c>
      <c r="K266" s="15" t="s">
        <v>1001</v>
      </c>
      <c r="L266" s="16">
        <v>1</v>
      </c>
      <c r="M266" s="13" t="s">
        <v>444</v>
      </c>
      <c r="N266" s="15" t="s">
        <v>478</v>
      </c>
      <c r="O266" s="13" t="s">
        <v>1002</v>
      </c>
      <c r="P266" s="104"/>
    </row>
    <row r="267" spans="1:17" ht="13.5">
      <c r="A267" s="105">
        <f>COUNTA($B$2:B267)</f>
        <v>52</v>
      </c>
      <c r="B267" s="108"/>
      <c r="C267" s="57"/>
      <c r="D267" s="57"/>
      <c r="E267" s="107"/>
      <c r="F267" s="57"/>
      <c r="G267" s="57"/>
      <c r="H267" s="57"/>
      <c r="I267" s="57"/>
      <c r="J267" s="15" t="s">
        <v>1003</v>
      </c>
      <c r="K267" s="15" t="s">
        <v>1004</v>
      </c>
      <c r="L267" s="16">
        <v>1</v>
      </c>
      <c r="M267" s="13" t="s">
        <v>444</v>
      </c>
      <c r="N267" s="15" t="s">
        <v>478</v>
      </c>
      <c r="O267" s="13" t="s">
        <v>1005</v>
      </c>
      <c r="P267" s="104"/>
    </row>
    <row r="268" spans="1:17" ht="13.5">
      <c r="A268" s="105">
        <f>COUNTA($B$2:B268)</f>
        <v>52</v>
      </c>
      <c r="B268" s="108"/>
      <c r="C268" s="57"/>
      <c r="D268" s="57"/>
      <c r="E268" s="107"/>
      <c r="F268" s="57"/>
      <c r="G268" s="57"/>
      <c r="H268" s="57"/>
      <c r="I268" s="57"/>
      <c r="J268" s="15" t="s">
        <v>1006</v>
      </c>
      <c r="K268" s="15" t="s">
        <v>1007</v>
      </c>
      <c r="L268" s="16">
        <v>1</v>
      </c>
      <c r="M268" s="13" t="s">
        <v>444</v>
      </c>
      <c r="N268" s="15" t="s">
        <v>478</v>
      </c>
      <c r="O268" s="13" t="s">
        <v>202</v>
      </c>
      <c r="P268" s="104"/>
    </row>
    <row r="269" spans="1:17" ht="13.5">
      <c r="A269" s="105">
        <f>COUNTA($B$2:B269)</f>
        <v>52</v>
      </c>
      <c r="B269" s="108"/>
      <c r="C269" s="57"/>
      <c r="D269" s="57"/>
      <c r="E269" s="107"/>
      <c r="F269" s="57"/>
      <c r="G269" s="57"/>
      <c r="H269" s="57"/>
      <c r="I269" s="57"/>
      <c r="J269" s="15" t="s">
        <v>1008</v>
      </c>
      <c r="K269" s="15" t="s">
        <v>1009</v>
      </c>
      <c r="L269" s="16">
        <v>1</v>
      </c>
      <c r="M269" s="13" t="s">
        <v>444</v>
      </c>
      <c r="N269" s="15" t="s">
        <v>478</v>
      </c>
      <c r="O269" s="13" t="s">
        <v>35</v>
      </c>
      <c r="P269" s="104"/>
    </row>
    <row r="270" spans="1:17" ht="13.5">
      <c r="A270" s="105">
        <f>COUNTA($B$2:B270)</f>
        <v>52</v>
      </c>
      <c r="B270" s="108"/>
      <c r="C270" s="57"/>
      <c r="D270" s="57"/>
      <c r="E270" s="107"/>
      <c r="F270" s="57"/>
      <c r="G270" s="57"/>
      <c r="H270" s="57"/>
      <c r="I270" s="57"/>
      <c r="J270" s="15" t="s">
        <v>1010</v>
      </c>
      <c r="K270" s="15" t="s">
        <v>1011</v>
      </c>
      <c r="L270" s="16">
        <v>1</v>
      </c>
      <c r="M270" s="13" t="s">
        <v>444</v>
      </c>
      <c r="N270" s="15" t="s">
        <v>478</v>
      </c>
      <c r="O270" s="13" t="s">
        <v>35</v>
      </c>
      <c r="P270" s="104"/>
      <c r="Q270" s="17"/>
    </row>
    <row r="271" spans="1:17" ht="13.5">
      <c r="A271" s="105">
        <f>COUNTA($B$2:B271)</f>
        <v>53</v>
      </c>
      <c r="B271" s="108" t="s">
        <v>1012</v>
      </c>
      <c r="C271" s="68" t="s">
        <v>419</v>
      </c>
      <c r="D271" s="57" t="s">
        <v>1013</v>
      </c>
      <c r="E271" s="107" t="s">
        <v>1014</v>
      </c>
      <c r="F271" s="68" t="s">
        <v>1015</v>
      </c>
      <c r="G271" s="57" t="s">
        <v>1016</v>
      </c>
      <c r="H271" s="57">
        <v>13928222882</v>
      </c>
      <c r="I271" s="68" t="s">
        <v>1017</v>
      </c>
      <c r="J271" s="15" t="s">
        <v>1018</v>
      </c>
      <c r="K271" s="13" t="s">
        <v>1019</v>
      </c>
      <c r="L271" s="16">
        <v>1</v>
      </c>
      <c r="M271" s="13" t="s">
        <v>282</v>
      </c>
      <c r="N271" s="15" t="s">
        <v>1020</v>
      </c>
      <c r="O271" s="15" t="s">
        <v>69</v>
      </c>
      <c r="P271" s="104" t="s">
        <v>27</v>
      </c>
    </row>
    <row r="272" spans="1:17" ht="13.5">
      <c r="A272" s="105">
        <f>COUNTA($B$2:B272)</f>
        <v>53</v>
      </c>
      <c r="B272" s="108"/>
      <c r="C272" s="57"/>
      <c r="D272" s="57"/>
      <c r="E272" s="107"/>
      <c r="F272" s="57"/>
      <c r="G272" s="57"/>
      <c r="H272" s="57"/>
      <c r="I272" s="68"/>
      <c r="J272" s="15" t="s">
        <v>1021</v>
      </c>
      <c r="K272" s="13" t="s">
        <v>1022</v>
      </c>
      <c r="L272" s="16">
        <v>1</v>
      </c>
      <c r="M272" s="13" t="s">
        <v>282</v>
      </c>
      <c r="N272" s="15" t="s">
        <v>1020</v>
      </c>
      <c r="O272" s="13" t="s">
        <v>193</v>
      </c>
      <c r="P272" s="104"/>
    </row>
    <row r="273" spans="1:17" ht="13.5">
      <c r="A273" s="105">
        <f>COUNTA($B$2:B273)</f>
        <v>53</v>
      </c>
      <c r="B273" s="108"/>
      <c r="C273" s="57"/>
      <c r="D273" s="57"/>
      <c r="E273" s="107"/>
      <c r="F273" s="57"/>
      <c r="G273" s="57"/>
      <c r="H273" s="57"/>
      <c r="I273" s="68"/>
      <c r="J273" s="15" t="s">
        <v>1023</v>
      </c>
      <c r="K273" s="13" t="s">
        <v>1024</v>
      </c>
      <c r="L273" s="16">
        <v>1</v>
      </c>
      <c r="M273" s="13" t="s">
        <v>282</v>
      </c>
      <c r="N273" s="15" t="s">
        <v>1020</v>
      </c>
      <c r="O273" s="13" t="s">
        <v>72</v>
      </c>
      <c r="P273" s="104"/>
    </row>
    <row r="274" spans="1:17" ht="13.5">
      <c r="A274" s="105">
        <f>COUNTA($B$2:B274)</f>
        <v>53</v>
      </c>
      <c r="B274" s="108"/>
      <c r="C274" s="57"/>
      <c r="D274" s="57"/>
      <c r="E274" s="107"/>
      <c r="F274" s="57"/>
      <c r="G274" s="57"/>
      <c r="H274" s="57"/>
      <c r="I274" s="68"/>
      <c r="J274" s="15" t="s">
        <v>1025</v>
      </c>
      <c r="K274" s="13" t="s">
        <v>1026</v>
      </c>
      <c r="L274" s="16">
        <v>1</v>
      </c>
      <c r="M274" s="13" t="s">
        <v>282</v>
      </c>
      <c r="N274" s="15" t="s">
        <v>1020</v>
      </c>
      <c r="O274" s="13" t="s">
        <v>805</v>
      </c>
      <c r="P274" s="104"/>
    </row>
    <row r="275" spans="1:17" ht="13.5">
      <c r="A275" s="105">
        <f>COUNTA($B$2:B275)</f>
        <v>54</v>
      </c>
      <c r="B275" s="106" t="s">
        <v>1027</v>
      </c>
      <c r="C275" s="68" t="s">
        <v>613</v>
      </c>
      <c r="D275" s="57" t="s">
        <v>1028</v>
      </c>
      <c r="E275" s="107" t="s">
        <v>1029</v>
      </c>
      <c r="F275" s="68" t="s">
        <v>1030</v>
      </c>
      <c r="G275" s="57" t="s">
        <v>1031</v>
      </c>
      <c r="H275" s="57">
        <v>13794620817</v>
      </c>
      <c r="I275" s="68" t="s">
        <v>1032</v>
      </c>
      <c r="J275" s="15" t="s">
        <v>1033</v>
      </c>
      <c r="K275" s="15" t="s">
        <v>1034</v>
      </c>
      <c r="L275" s="16">
        <v>2</v>
      </c>
      <c r="M275" s="15" t="s">
        <v>150</v>
      </c>
      <c r="N275" s="15" t="s">
        <v>1035</v>
      </c>
      <c r="O275" s="13" t="s">
        <v>31</v>
      </c>
      <c r="P275" s="104" t="s">
        <v>27</v>
      </c>
    </row>
    <row r="276" spans="1:17" ht="13.5">
      <c r="A276" s="105">
        <f>COUNTA($B$2:B276)</f>
        <v>54</v>
      </c>
      <c r="B276" s="106"/>
      <c r="C276" s="57"/>
      <c r="D276" s="57"/>
      <c r="E276" s="107"/>
      <c r="F276" s="57"/>
      <c r="G276" s="57"/>
      <c r="H276" s="57"/>
      <c r="I276" s="68"/>
      <c r="J276" s="15" t="s">
        <v>1036</v>
      </c>
      <c r="K276" s="15" t="s">
        <v>1037</v>
      </c>
      <c r="L276" s="16">
        <v>2</v>
      </c>
      <c r="M276" s="15" t="s">
        <v>279</v>
      </c>
      <c r="N276" s="15" t="s">
        <v>1035</v>
      </c>
      <c r="O276" s="13" t="s">
        <v>31</v>
      </c>
      <c r="P276" s="104"/>
    </row>
    <row r="277" spans="1:17" ht="13.5">
      <c r="A277" s="105">
        <f>COUNTA($B$2:B277)</f>
        <v>54</v>
      </c>
      <c r="B277" s="106"/>
      <c r="C277" s="57"/>
      <c r="D277" s="57"/>
      <c r="E277" s="107"/>
      <c r="F277" s="57"/>
      <c r="G277" s="57"/>
      <c r="H277" s="57"/>
      <c r="I277" s="68"/>
      <c r="J277" s="15" t="s">
        <v>1038</v>
      </c>
      <c r="K277" s="15" t="s">
        <v>1039</v>
      </c>
      <c r="L277" s="16">
        <v>8</v>
      </c>
      <c r="M277" s="15" t="s">
        <v>146</v>
      </c>
      <c r="N277" s="15" t="s">
        <v>1040</v>
      </c>
      <c r="O277" s="13" t="s">
        <v>31</v>
      </c>
      <c r="P277" s="104"/>
    </row>
    <row r="278" spans="1:17" ht="13.5">
      <c r="A278" s="73">
        <f>COUNTA($B$2:B278)</f>
        <v>55</v>
      </c>
      <c r="B278" s="95" t="s">
        <v>1041</v>
      </c>
      <c r="C278" s="51" t="s">
        <v>204</v>
      </c>
      <c r="D278" s="58" t="s">
        <v>1042</v>
      </c>
      <c r="E278" s="76" t="s">
        <v>1043</v>
      </c>
      <c r="F278" s="51" t="s">
        <v>1044</v>
      </c>
      <c r="G278" s="58" t="s">
        <v>1045</v>
      </c>
      <c r="H278" s="58">
        <v>15986118399</v>
      </c>
      <c r="I278" s="51" t="s">
        <v>1046</v>
      </c>
      <c r="J278" s="15" t="s">
        <v>1047</v>
      </c>
      <c r="K278" s="15" t="s">
        <v>1048</v>
      </c>
      <c r="L278" s="16">
        <v>5</v>
      </c>
      <c r="M278" s="15" t="s">
        <v>1049</v>
      </c>
      <c r="N278" s="15" t="s">
        <v>1050</v>
      </c>
      <c r="O278" s="13" t="s">
        <v>31</v>
      </c>
      <c r="P278" s="82"/>
    </row>
    <row r="279" spans="1:17" ht="13.5">
      <c r="A279" s="74">
        <f>COUNTA($B$2:B279)</f>
        <v>55</v>
      </c>
      <c r="B279" s="96"/>
      <c r="C279" s="59"/>
      <c r="D279" s="59"/>
      <c r="E279" s="77"/>
      <c r="F279" s="59"/>
      <c r="G279" s="59"/>
      <c r="H279" s="59"/>
      <c r="I279" s="52"/>
      <c r="J279" s="15" t="s">
        <v>1051</v>
      </c>
      <c r="K279" s="13" t="s">
        <v>1052</v>
      </c>
      <c r="L279" s="16">
        <v>5</v>
      </c>
      <c r="M279" s="15" t="s">
        <v>1053</v>
      </c>
      <c r="N279" s="15" t="s">
        <v>1050</v>
      </c>
      <c r="O279" s="13" t="s">
        <v>31</v>
      </c>
      <c r="P279" s="83"/>
    </row>
    <row r="280" spans="1:17" ht="13.5">
      <c r="A280" s="74">
        <f>COUNTA($B$2:B280)</f>
        <v>55</v>
      </c>
      <c r="B280" s="96"/>
      <c r="C280" s="59"/>
      <c r="D280" s="59"/>
      <c r="E280" s="77"/>
      <c r="F280" s="59"/>
      <c r="G280" s="59"/>
      <c r="H280" s="59"/>
      <c r="I280" s="52"/>
      <c r="J280" s="15" t="s">
        <v>1054</v>
      </c>
      <c r="K280" s="15" t="s">
        <v>1055</v>
      </c>
      <c r="L280" s="16">
        <v>10</v>
      </c>
      <c r="M280" s="15" t="s">
        <v>687</v>
      </c>
      <c r="N280" s="15" t="s">
        <v>1050</v>
      </c>
      <c r="O280" s="13" t="s">
        <v>31</v>
      </c>
      <c r="P280" s="83"/>
      <c r="Q280" s="17"/>
    </row>
    <row r="281" spans="1:17" ht="13.5">
      <c r="A281" s="74">
        <f>COUNTA($B$2:B281)</f>
        <v>55</v>
      </c>
      <c r="B281" s="96"/>
      <c r="C281" s="59"/>
      <c r="D281" s="59"/>
      <c r="E281" s="77"/>
      <c r="F281" s="59"/>
      <c r="G281" s="59"/>
      <c r="H281" s="59"/>
      <c r="I281" s="52"/>
      <c r="J281" s="15" t="s">
        <v>1056</v>
      </c>
      <c r="K281" s="15" t="s">
        <v>1057</v>
      </c>
      <c r="L281" s="16">
        <v>10</v>
      </c>
      <c r="M281" s="15" t="s">
        <v>1058</v>
      </c>
      <c r="N281" s="15" t="s">
        <v>1050</v>
      </c>
      <c r="O281" s="13" t="s">
        <v>31</v>
      </c>
      <c r="P281" s="83"/>
    </row>
    <row r="282" spans="1:17" ht="13.5">
      <c r="A282" s="75">
        <f>COUNTA($B$2:B282)</f>
        <v>55</v>
      </c>
      <c r="B282" s="97"/>
      <c r="C282" s="60"/>
      <c r="D282" s="60"/>
      <c r="E282" s="78"/>
      <c r="F282" s="60"/>
      <c r="G282" s="60"/>
      <c r="H282" s="60"/>
      <c r="I282" s="53"/>
      <c r="J282" s="15" t="s">
        <v>1059</v>
      </c>
      <c r="K282" s="15" t="s">
        <v>1060</v>
      </c>
      <c r="L282" s="16">
        <v>10</v>
      </c>
      <c r="M282" s="15" t="s">
        <v>585</v>
      </c>
      <c r="N282" s="15" t="s">
        <v>1050</v>
      </c>
      <c r="O282" s="13" t="s">
        <v>31</v>
      </c>
      <c r="P282" s="84"/>
    </row>
    <row r="283" spans="1:17" ht="13.5">
      <c r="A283" s="95">
        <f>COUNTA($B$2:B283)</f>
        <v>56</v>
      </c>
      <c r="B283" s="101" t="s">
        <v>1061</v>
      </c>
      <c r="C283" s="76" t="s">
        <v>59</v>
      </c>
      <c r="D283" s="58" t="s">
        <v>1062</v>
      </c>
      <c r="E283" s="76" t="s">
        <v>1063</v>
      </c>
      <c r="F283" s="79" t="s">
        <v>1064</v>
      </c>
      <c r="G283" s="58" t="s">
        <v>1065</v>
      </c>
      <c r="H283" s="58">
        <v>13420758085</v>
      </c>
      <c r="I283" s="51" t="s">
        <v>1066</v>
      </c>
      <c r="J283" s="15" t="s">
        <v>1067</v>
      </c>
      <c r="K283" s="13" t="s">
        <v>1068</v>
      </c>
      <c r="L283" s="16">
        <v>2</v>
      </c>
      <c r="M283" s="15" t="s">
        <v>1058</v>
      </c>
      <c r="N283" s="15" t="s">
        <v>929</v>
      </c>
      <c r="O283" s="13" t="s">
        <v>72</v>
      </c>
      <c r="P283" s="92" t="s">
        <v>27</v>
      </c>
    </row>
    <row r="284" spans="1:17" ht="13.5">
      <c r="A284" s="96">
        <f>COUNTA($B$2:B284)</f>
        <v>56</v>
      </c>
      <c r="B284" s="102"/>
      <c r="C284" s="74"/>
      <c r="D284" s="59"/>
      <c r="E284" s="77"/>
      <c r="F284" s="80"/>
      <c r="G284" s="59"/>
      <c r="H284" s="59"/>
      <c r="I284" s="52"/>
      <c r="J284" s="15" t="s">
        <v>864</v>
      </c>
      <c r="K284" s="15" t="s">
        <v>1069</v>
      </c>
      <c r="L284" s="16">
        <v>2</v>
      </c>
      <c r="M284" s="15" t="s">
        <v>1070</v>
      </c>
      <c r="N284" s="15" t="s">
        <v>929</v>
      </c>
      <c r="O284" s="13" t="s">
        <v>644</v>
      </c>
      <c r="P284" s="93"/>
    </row>
    <row r="285" spans="1:17" ht="13.5">
      <c r="A285" s="96">
        <f>COUNTA($B$2:B285)</f>
        <v>56</v>
      </c>
      <c r="B285" s="102"/>
      <c r="C285" s="74"/>
      <c r="D285" s="59"/>
      <c r="E285" s="77"/>
      <c r="F285" s="80"/>
      <c r="G285" s="59"/>
      <c r="H285" s="59"/>
      <c r="I285" s="52"/>
      <c r="J285" s="15" t="s">
        <v>1071</v>
      </c>
      <c r="K285" s="13" t="s">
        <v>1072</v>
      </c>
      <c r="L285" s="16">
        <v>3</v>
      </c>
      <c r="M285" s="15" t="s">
        <v>1070</v>
      </c>
      <c r="N285" s="15" t="s">
        <v>929</v>
      </c>
      <c r="O285" s="15" t="s">
        <v>1073</v>
      </c>
      <c r="P285" s="93"/>
    </row>
    <row r="286" spans="1:17" ht="13.5">
      <c r="A286" s="96">
        <f>COUNTA($B$2:B286)</f>
        <v>56</v>
      </c>
      <c r="B286" s="102"/>
      <c r="C286" s="74"/>
      <c r="D286" s="59"/>
      <c r="E286" s="77"/>
      <c r="F286" s="80"/>
      <c r="G286" s="59"/>
      <c r="H286" s="59"/>
      <c r="I286" s="52"/>
      <c r="J286" s="15" t="s">
        <v>1074</v>
      </c>
      <c r="K286" s="13" t="s">
        <v>1075</v>
      </c>
      <c r="L286" s="16">
        <v>2</v>
      </c>
      <c r="M286" s="15" t="s">
        <v>1076</v>
      </c>
      <c r="N286" s="15" t="s">
        <v>929</v>
      </c>
      <c r="O286" s="15" t="s">
        <v>489</v>
      </c>
      <c r="P286" s="93"/>
    </row>
    <row r="287" spans="1:17" ht="13.5">
      <c r="A287" s="96">
        <f>COUNTA($B$2:B287)</f>
        <v>56</v>
      </c>
      <c r="B287" s="102"/>
      <c r="C287" s="74"/>
      <c r="D287" s="59"/>
      <c r="E287" s="77"/>
      <c r="F287" s="80"/>
      <c r="G287" s="59"/>
      <c r="H287" s="59"/>
      <c r="I287" s="52"/>
      <c r="J287" s="15" t="s">
        <v>1077</v>
      </c>
      <c r="K287" s="13" t="s">
        <v>1078</v>
      </c>
      <c r="L287" s="16">
        <v>3</v>
      </c>
      <c r="M287" s="15" t="s">
        <v>1076</v>
      </c>
      <c r="N287" s="15" t="s">
        <v>929</v>
      </c>
      <c r="O287" s="13" t="s">
        <v>269</v>
      </c>
      <c r="P287" s="93"/>
    </row>
    <row r="288" spans="1:17" ht="13.5">
      <c r="A288" s="96">
        <f>COUNTA($B$2:B288)</f>
        <v>56</v>
      </c>
      <c r="B288" s="102"/>
      <c r="C288" s="74"/>
      <c r="D288" s="59"/>
      <c r="E288" s="77"/>
      <c r="F288" s="80"/>
      <c r="G288" s="59"/>
      <c r="H288" s="59"/>
      <c r="I288" s="52"/>
      <c r="J288" s="15" t="s">
        <v>1079</v>
      </c>
      <c r="K288" s="13" t="s">
        <v>1080</v>
      </c>
      <c r="L288" s="16">
        <v>1</v>
      </c>
      <c r="M288" s="15" t="s">
        <v>1076</v>
      </c>
      <c r="N288" s="15" t="s">
        <v>929</v>
      </c>
      <c r="O288" s="13" t="s">
        <v>35</v>
      </c>
      <c r="P288" s="93"/>
    </row>
    <row r="289" spans="1:17" ht="13.5">
      <c r="A289" s="96">
        <f>COUNTA($B$2:B289)</f>
        <v>56</v>
      </c>
      <c r="B289" s="102"/>
      <c r="C289" s="74"/>
      <c r="D289" s="59"/>
      <c r="E289" s="77"/>
      <c r="F289" s="80"/>
      <c r="G289" s="59"/>
      <c r="H289" s="59"/>
      <c r="I289" s="52"/>
      <c r="J289" s="15" t="s">
        <v>914</v>
      </c>
      <c r="K289" s="13" t="s">
        <v>1081</v>
      </c>
      <c r="L289" s="16">
        <v>2</v>
      </c>
      <c r="M289" s="15" t="s">
        <v>1082</v>
      </c>
      <c r="N289" s="15" t="s">
        <v>929</v>
      </c>
      <c r="O289" s="13" t="s">
        <v>269</v>
      </c>
      <c r="P289" s="93"/>
    </row>
    <row r="290" spans="1:17" ht="13.5">
      <c r="A290" s="96">
        <f>COUNTA($B$2:B290)</f>
        <v>56</v>
      </c>
      <c r="B290" s="102"/>
      <c r="C290" s="74"/>
      <c r="D290" s="59"/>
      <c r="E290" s="77"/>
      <c r="F290" s="80"/>
      <c r="G290" s="59"/>
      <c r="H290" s="59"/>
      <c r="I290" s="52"/>
      <c r="J290" s="15" t="s">
        <v>1083</v>
      </c>
      <c r="K290" s="13" t="s">
        <v>1084</v>
      </c>
      <c r="L290" s="16">
        <v>1</v>
      </c>
      <c r="M290" s="15" t="s">
        <v>1085</v>
      </c>
      <c r="N290" s="15" t="s">
        <v>929</v>
      </c>
      <c r="O290" s="13" t="s">
        <v>31</v>
      </c>
      <c r="P290" s="93"/>
    </row>
    <row r="291" spans="1:17" ht="13.5">
      <c r="A291" s="97">
        <f>COUNTA($B$2:B291)</f>
        <v>56</v>
      </c>
      <c r="B291" s="103"/>
      <c r="C291" s="75"/>
      <c r="D291" s="60"/>
      <c r="E291" s="78"/>
      <c r="F291" s="81"/>
      <c r="G291" s="60"/>
      <c r="H291" s="60"/>
      <c r="I291" s="53"/>
      <c r="J291" s="15" t="s">
        <v>252</v>
      </c>
      <c r="K291" s="13" t="s">
        <v>1086</v>
      </c>
      <c r="L291" s="16">
        <v>2</v>
      </c>
      <c r="M291" s="15" t="s">
        <v>1087</v>
      </c>
      <c r="N291" s="15" t="s">
        <v>929</v>
      </c>
      <c r="O291" s="13" t="s">
        <v>202</v>
      </c>
      <c r="P291" s="94"/>
    </row>
    <row r="292" spans="1:17" ht="13.5">
      <c r="A292" s="98">
        <f>COUNTA($B$2:B292)</f>
        <v>57</v>
      </c>
      <c r="B292" s="85" t="s">
        <v>1088</v>
      </c>
      <c r="C292" s="51" t="s">
        <v>204</v>
      </c>
      <c r="D292" s="58" t="s">
        <v>1089</v>
      </c>
      <c r="E292" s="76" t="s">
        <v>1090</v>
      </c>
      <c r="F292" s="79" t="s">
        <v>1091</v>
      </c>
      <c r="G292" s="58" t="s">
        <v>1092</v>
      </c>
      <c r="H292" s="58">
        <v>13790038564</v>
      </c>
      <c r="I292" s="51" t="s">
        <v>1093</v>
      </c>
      <c r="J292" s="15" t="s">
        <v>1094</v>
      </c>
      <c r="K292" s="15" t="s">
        <v>1095</v>
      </c>
      <c r="L292" s="16">
        <v>1</v>
      </c>
      <c r="M292" s="13" t="s">
        <v>551</v>
      </c>
      <c r="N292" s="13" t="s">
        <v>1096</v>
      </c>
      <c r="O292" s="13" t="s">
        <v>202</v>
      </c>
      <c r="P292" s="82"/>
    </row>
    <row r="293" spans="1:17" ht="13.5">
      <c r="A293" s="99">
        <f>COUNTA($B$2:B293)</f>
        <v>57</v>
      </c>
      <c r="B293" s="86"/>
      <c r="C293" s="59"/>
      <c r="D293" s="59"/>
      <c r="E293" s="77"/>
      <c r="F293" s="80"/>
      <c r="G293" s="59"/>
      <c r="H293" s="59"/>
      <c r="I293" s="52"/>
      <c r="J293" s="15" t="s">
        <v>1097</v>
      </c>
      <c r="K293" s="13" t="s">
        <v>1098</v>
      </c>
      <c r="L293" s="16">
        <v>1</v>
      </c>
      <c r="M293" s="13" t="s">
        <v>1099</v>
      </c>
      <c r="N293" s="13" t="s">
        <v>1096</v>
      </c>
      <c r="O293" s="13" t="s">
        <v>1100</v>
      </c>
      <c r="P293" s="83"/>
    </row>
    <row r="294" spans="1:17" ht="13.5">
      <c r="A294" s="99">
        <f>COUNTA($B$2:B294)</f>
        <v>57</v>
      </c>
      <c r="B294" s="86"/>
      <c r="C294" s="59"/>
      <c r="D294" s="59"/>
      <c r="E294" s="77"/>
      <c r="F294" s="80"/>
      <c r="G294" s="59"/>
      <c r="H294" s="59"/>
      <c r="I294" s="52"/>
      <c r="J294" s="15" t="s">
        <v>1101</v>
      </c>
      <c r="K294" s="15" t="s">
        <v>1102</v>
      </c>
      <c r="L294" s="16">
        <v>1</v>
      </c>
      <c r="M294" s="13" t="s">
        <v>1099</v>
      </c>
      <c r="N294" s="13" t="s">
        <v>1096</v>
      </c>
      <c r="O294" s="13" t="s">
        <v>1100</v>
      </c>
      <c r="P294" s="83"/>
    </row>
    <row r="295" spans="1:17" ht="13.5">
      <c r="A295" s="99">
        <f>COUNTA($B$2:B295)</f>
        <v>57</v>
      </c>
      <c r="B295" s="86"/>
      <c r="C295" s="59"/>
      <c r="D295" s="59"/>
      <c r="E295" s="77"/>
      <c r="F295" s="80"/>
      <c r="G295" s="59"/>
      <c r="H295" s="59"/>
      <c r="I295" s="52"/>
      <c r="J295" s="15" t="s">
        <v>1103</v>
      </c>
      <c r="K295" s="15" t="s">
        <v>1104</v>
      </c>
      <c r="L295" s="16">
        <v>2</v>
      </c>
      <c r="M295" s="13" t="s">
        <v>127</v>
      </c>
      <c r="N295" s="13" t="s">
        <v>1096</v>
      </c>
      <c r="O295" s="13" t="s">
        <v>31</v>
      </c>
      <c r="P295" s="83"/>
    </row>
    <row r="296" spans="1:17" ht="13.5">
      <c r="A296" s="99">
        <f>COUNTA($B$2:B296)</f>
        <v>57</v>
      </c>
      <c r="B296" s="86"/>
      <c r="C296" s="59"/>
      <c r="D296" s="59"/>
      <c r="E296" s="77"/>
      <c r="F296" s="80"/>
      <c r="G296" s="59"/>
      <c r="H296" s="59"/>
      <c r="I296" s="52"/>
      <c r="J296" s="15" t="s">
        <v>1105</v>
      </c>
      <c r="K296" s="15" t="s">
        <v>1106</v>
      </c>
      <c r="L296" s="16">
        <v>1</v>
      </c>
      <c r="M296" s="13" t="s">
        <v>127</v>
      </c>
      <c r="N296" s="13" t="s">
        <v>1096</v>
      </c>
      <c r="O296" s="13" t="s">
        <v>31</v>
      </c>
      <c r="P296" s="83"/>
    </row>
    <row r="297" spans="1:17" ht="13.5">
      <c r="A297" s="99">
        <f>COUNTA($B$2:B297)</f>
        <v>57</v>
      </c>
      <c r="B297" s="86"/>
      <c r="C297" s="59"/>
      <c r="D297" s="59"/>
      <c r="E297" s="77"/>
      <c r="F297" s="80"/>
      <c r="G297" s="59"/>
      <c r="H297" s="59"/>
      <c r="I297" s="52"/>
      <c r="J297" s="15" t="s">
        <v>1107</v>
      </c>
      <c r="K297" s="13" t="s">
        <v>1108</v>
      </c>
      <c r="L297" s="16">
        <v>1</v>
      </c>
      <c r="M297" s="13" t="s">
        <v>444</v>
      </c>
      <c r="N297" s="13" t="s">
        <v>1096</v>
      </c>
      <c r="O297" s="15" t="s">
        <v>1109</v>
      </c>
      <c r="P297" s="83"/>
    </row>
    <row r="298" spans="1:17" ht="13.5">
      <c r="A298" s="100">
        <f>COUNTA($B$2:B298)</f>
        <v>57</v>
      </c>
      <c r="B298" s="87"/>
      <c r="C298" s="60"/>
      <c r="D298" s="60"/>
      <c r="E298" s="78"/>
      <c r="F298" s="81"/>
      <c r="G298" s="60"/>
      <c r="H298" s="60"/>
      <c r="I298" s="53"/>
      <c r="J298" s="15" t="s">
        <v>1110</v>
      </c>
      <c r="K298" s="13" t="s">
        <v>1111</v>
      </c>
      <c r="L298" s="16">
        <v>3</v>
      </c>
      <c r="M298" s="13" t="s">
        <v>282</v>
      </c>
      <c r="N298" s="13" t="s">
        <v>1096</v>
      </c>
      <c r="O298" s="15" t="s">
        <v>553</v>
      </c>
      <c r="P298" s="84"/>
    </row>
    <row r="299" spans="1:17" ht="13.5">
      <c r="A299" s="95">
        <f>COUNTA($B$2:B299)</f>
        <v>58</v>
      </c>
      <c r="B299" s="95" t="s">
        <v>1113</v>
      </c>
      <c r="C299" s="51" t="s">
        <v>138</v>
      </c>
      <c r="D299" s="58" t="s">
        <v>1114</v>
      </c>
      <c r="E299" s="76" t="s">
        <v>1115</v>
      </c>
      <c r="F299" s="79" t="s">
        <v>207</v>
      </c>
      <c r="G299" s="58" t="s">
        <v>1116</v>
      </c>
      <c r="H299" s="58">
        <v>18038785618</v>
      </c>
      <c r="I299" s="51" t="s">
        <v>1117</v>
      </c>
      <c r="J299" s="15" t="s">
        <v>560</v>
      </c>
      <c r="K299" s="13" t="s">
        <v>1118</v>
      </c>
      <c r="L299" s="16">
        <v>1</v>
      </c>
      <c r="M299" s="15" t="s">
        <v>684</v>
      </c>
      <c r="N299" s="13" t="s">
        <v>1119</v>
      </c>
      <c r="O299" s="15" t="s">
        <v>1112</v>
      </c>
      <c r="P299" s="92" t="s">
        <v>27</v>
      </c>
    </row>
    <row r="300" spans="1:17" ht="13.5">
      <c r="A300" s="96">
        <f>COUNTA($B$2:B300)</f>
        <v>58</v>
      </c>
      <c r="B300" s="96"/>
      <c r="C300" s="59"/>
      <c r="D300" s="59"/>
      <c r="E300" s="77"/>
      <c r="F300" s="80"/>
      <c r="G300" s="59"/>
      <c r="H300" s="59"/>
      <c r="I300" s="52"/>
      <c r="J300" s="15" t="s">
        <v>1120</v>
      </c>
      <c r="K300" s="13" t="s">
        <v>1121</v>
      </c>
      <c r="L300" s="16">
        <v>5</v>
      </c>
      <c r="M300" s="15" t="s">
        <v>228</v>
      </c>
      <c r="N300" s="13" t="s">
        <v>1119</v>
      </c>
      <c r="O300" s="15" t="s">
        <v>1109</v>
      </c>
      <c r="P300" s="93"/>
      <c r="Q300" s="17"/>
    </row>
    <row r="301" spans="1:17" ht="13.5">
      <c r="A301" s="97">
        <f>COUNTA($B$2:B301)</f>
        <v>58</v>
      </c>
      <c r="B301" s="97"/>
      <c r="C301" s="60"/>
      <c r="D301" s="60"/>
      <c r="E301" s="78"/>
      <c r="F301" s="81"/>
      <c r="G301" s="60"/>
      <c r="H301" s="60"/>
      <c r="I301" s="53"/>
      <c r="J301" s="15" t="s">
        <v>1122</v>
      </c>
      <c r="K301" s="13" t="s">
        <v>1123</v>
      </c>
      <c r="L301" s="16">
        <v>3</v>
      </c>
      <c r="M301" s="15" t="s">
        <v>228</v>
      </c>
      <c r="N301" s="13" t="s">
        <v>1119</v>
      </c>
      <c r="O301" s="15" t="s">
        <v>285</v>
      </c>
      <c r="P301" s="94"/>
    </row>
    <row r="302" spans="1:17" ht="13.5">
      <c r="A302" s="95">
        <f>COUNTA($B$2:B302)</f>
        <v>59</v>
      </c>
      <c r="B302" s="95" t="s">
        <v>1124</v>
      </c>
      <c r="C302" s="51" t="s">
        <v>138</v>
      </c>
      <c r="D302" s="58" t="s">
        <v>1125</v>
      </c>
      <c r="E302" s="76" t="s">
        <v>1126</v>
      </c>
      <c r="F302" s="79" t="s">
        <v>1127</v>
      </c>
      <c r="G302" s="51" t="s">
        <v>1128</v>
      </c>
      <c r="H302" s="58">
        <v>18607576066</v>
      </c>
      <c r="I302" s="51" t="s">
        <v>1129</v>
      </c>
      <c r="J302" s="15" t="s">
        <v>1130</v>
      </c>
      <c r="K302" s="13" t="s">
        <v>1131</v>
      </c>
      <c r="L302" s="16">
        <v>2</v>
      </c>
      <c r="M302" s="15" t="s">
        <v>1132</v>
      </c>
      <c r="N302" s="15" t="s">
        <v>1133</v>
      </c>
      <c r="O302" s="13" t="s">
        <v>31</v>
      </c>
      <c r="P302" s="82"/>
    </row>
    <row r="303" spans="1:17" ht="13.5">
      <c r="A303" s="96">
        <f>COUNTA($B$2:B303)</f>
        <v>59</v>
      </c>
      <c r="B303" s="96"/>
      <c r="C303" s="59"/>
      <c r="D303" s="59"/>
      <c r="E303" s="77"/>
      <c r="F303" s="80"/>
      <c r="G303" s="59"/>
      <c r="H303" s="59"/>
      <c r="I303" s="52"/>
      <c r="J303" s="15" t="s">
        <v>1134</v>
      </c>
      <c r="K303" s="13" t="s">
        <v>1135</v>
      </c>
      <c r="L303" s="16">
        <v>2</v>
      </c>
      <c r="M303" s="15" t="s">
        <v>262</v>
      </c>
      <c r="N303" s="15" t="s">
        <v>1133</v>
      </c>
      <c r="O303" s="13" t="s">
        <v>31</v>
      </c>
      <c r="P303" s="83"/>
      <c r="Q303" s="17"/>
    </row>
    <row r="304" spans="1:17" ht="13.5">
      <c r="A304" s="96">
        <f>COUNTA($B$2:B304)</f>
        <v>59</v>
      </c>
      <c r="B304" s="96"/>
      <c r="C304" s="59"/>
      <c r="D304" s="59"/>
      <c r="E304" s="77"/>
      <c r="F304" s="80"/>
      <c r="G304" s="59"/>
      <c r="H304" s="59"/>
      <c r="I304" s="52"/>
      <c r="J304" s="15" t="s">
        <v>1136</v>
      </c>
      <c r="K304" s="13" t="s">
        <v>1137</v>
      </c>
      <c r="L304" s="16">
        <v>5</v>
      </c>
      <c r="M304" s="15" t="s">
        <v>150</v>
      </c>
      <c r="N304" s="15" t="s">
        <v>1133</v>
      </c>
      <c r="O304" s="13" t="s">
        <v>31</v>
      </c>
      <c r="P304" s="83"/>
    </row>
    <row r="305" spans="1:16" ht="13.5">
      <c r="A305" s="97">
        <f>COUNTA($B$2:B305)</f>
        <v>59</v>
      </c>
      <c r="B305" s="97"/>
      <c r="C305" s="60"/>
      <c r="D305" s="60"/>
      <c r="E305" s="78"/>
      <c r="F305" s="81"/>
      <c r="G305" s="60"/>
      <c r="H305" s="60"/>
      <c r="I305" s="53"/>
      <c r="J305" s="15" t="s">
        <v>1138</v>
      </c>
      <c r="K305" s="13" t="s">
        <v>1139</v>
      </c>
      <c r="L305" s="16">
        <v>2</v>
      </c>
      <c r="M305" s="15" t="s">
        <v>150</v>
      </c>
      <c r="N305" s="15" t="s">
        <v>1133</v>
      </c>
      <c r="O305" s="13" t="s">
        <v>31</v>
      </c>
      <c r="P305" s="84"/>
    </row>
    <row r="306" spans="1:16" ht="13.5">
      <c r="A306" s="88">
        <f>COUNTA($B$2:B306)</f>
        <v>60</v>
      </c>
      <c r="B306" s="91" t="s">
        <v>1140</v>
      </c>
      <c r="C306" s="58" t="s">
        <v>1141</v>
      </c>
      <c r="D306" s="58" t="s">
        <v>1142</v>
      </c>
      <c r="E306" s="76" t="s">
        <v>1143</v>
      </c>
      <c r="F306" s="79" t="s">
        <v>1144</v>
      </c>
      <c r="G306" s="58" t="s">
        <v>1145</v>
      </c>
      <c r="H306" s="58">
        <v>18924856390</v>
      </c>
      <c r="I306" s="51" t="s">
        <v>1146</v>
      </c>
      <c r="J306" s="15" t="s">
        <v>1147</v>
      </c>
      <c r="K306" s="13" t="s">
        <v>1148</v>
      </c>
      <c r="L306" s="16">
        <v>2</v>
      </c>
      <c r="M306" s="15" t="s">
        <v>1149</v>
      </c>
      <c r="N306" s="15" t="s">
        <v>1150</v>
      </c>
      <c r="O306" s="13" t="s">
        <v>69</v>
      </c>
      <c r="P306" s="82"/>
    </row>
    <row r="307" spans="1:16" ht="13.5">
      <c r="A307" s="89">
        <f>COUNTA($B$2:B307)</f>
        <v>60</v>
      </c>
      <c r="B307" s="89"/>
      <c r="C307" s="59"/>
      <c r="D307" s="59"/>
      <c r="E307" s="77"/>
      <c r="F307" s="80"/>
      <c r="G307" s="59"/>
      <c r="H307" s="59"/>
      <c r="I307" s="52"/>
      <c r="J307" s="15" t="s">
        <v>1151</v>
      </c>
      <c r="K307" s="13" t="s">
        <v>1152</v>
      </c>
      <c r="L307" s="16">
        <v>1</v>
      </c>
      <c r="M307" s="15" t="s">
        <v>1053</v>
      </c>
      <c r="N307" s="15" t="s">
        <v>1150</v>
      </c>
      <c r="O307" s="15" t="s">
        <v>677</v>
      </c>
      <c r="P307" s="83"/>
    </row>
    <row r="308" spans="1:16" ht="13.5">
      <c r="A308" s="89">
        <f>COUNTA($B$2:B308)</f>
        <v>60</v>
      </c>
      <c r="B308" s="89"/>
      <c r="C308" s="59"/>
      <c r="D308" s="59"/>
      <c r="E308" s="77"/>
      <c r="F308" s="80"/>
      <c r="G308" s="59"/>
      <c r="H308" s="59"/>
      <c r="I308" s="52"/>
      <c r="J308" s="15" t="s">
        <v>1153</v>
      </c>
      <c r="K308" s="13" t="s">
        <v>1154</v>
      </c>
      <c r="L308" s="16">
        <v>2</v>
      </c>
      <c r="M308" s="15" t="s">
        <v>1155</v>
      </c>
      <c r="N308" s="15" t="s">
        <v>1156</v>
      </c>
      <c r="O308" s="15" t="s">
        <v>69</v>
      </c>
      <c r="P308" s="83"/>
    </row>
    <row r="309" spans="1:16" ht="13.5">
      <c r="A309" s="89">
        <f>COUNTA($B$2:B309)</f>
        <v>60</v>
      </c>
      <c r="B309" s="89"/>
      <c r="C309" s="59"/>
      <c r="D309" s="59"/>
      <c r="E309" s="77"/>
      <c r="F309" s="80"/>
      <c r="G309" s="59"/>
      <c r="H309" s="59"/>
      <c r="I309" s="52"/>
      <c r="J309" s="15" t="s">
        <v>1157</v>
      </c>
      <c r="K309" s="13" t="s">
        <v>1158</v>
      </c>
      <c r="L309" s="16">
        <v>1</v>
      </c>
      <c r="M309" s="15" t="s">
        <v>1053</v>
      </c>
      <c r="N309" s="15" t="s">
        <v>1150</v>
      </c>
      <c r="O309" s="15" t="s">
        <v>677</v>
      </c>
      <c r="P309" s="83"/>
    </row>
    <row r="310" spans="1:16" ht="13.5">
      <c r="A310" s="90">
        <f>COUNTA($B$2:B310)</f>
        <v>60</v>
      </c>
      <c r="B310" s="90"/>
      <c r="C310" s="60"/>
      <c r="D310" s="60"/>
      <c r="E310" s="78"/>
      <c r="F310" s="81"/>
      <c r="G310" s="60"/>
      <c r="H310" s="60"/>
      <c r="I310" s="53"/>
      <c r="J310" s="15" t="s">
        <v>1159</v>
      </c>
      <c r="K310" s="13" t="s">
        <v>1160</v>
      </c>
      <c r="L310" s="16">
        <v>2</v>
      </c>
      <c r="M310" s="15" t="s">
        <v>1161</v>
      </c>
      <c r="N310" s="15" t="s">
        <v>1150</v>
      </c>
      <c r="O310" s="15" t="s">
        <v>677</v>
      </c>
      <c r="P310" s="84"/>
    </row>
    <row r="311" spans="1:16" ht="13.5">
      <c r="A311" s="85">
        <f>COUNTA($B$2:B311)</f>
        <v>61</v>
      </c>
      <c r="B311" s="85" t="s">
        <v>1162</v>
      </c>
      <c r="C311" s="51" t="s">
        <v>59</v>
      </c>
      <c r="D311" s="58" t="s">
        <v>1163</v>
      </c>
      <c r="E311" s="76" t="s">
        <v>1164</v>
      </c>
      <c r="F311" s="79" t="s">
        <v>1165</v>
      </c>
      <c r="G311" s="58" t="s">
        <v>1166</v>
      </c>
      <c r="H311" s="58">
        <v>18022229828</v>
      </c>
      <c r="I311" s="58" t="s">
        <v>1167</v>
      </c>
      <c r="J311" s="15" t="s">
        <v>1168</v>
      </c>
      <c r="K311" s="13" t="s">
        <v>1169</v>
      </c>
      <c r="L311" s="16">
        <v>1</v>
      </c>
      <c r="M311" s="15" t="s">
        <v>1170</v>
      </c>
      <c r="N311" s="15" t="s">
        <v>478</v>
      </c>
      <c r="O311" s="13" t="s">
        <v>31</v>
      </c>
      <c r="P311" s="58"/>
    </row>
    <row r="312" spans="1:16" ht="13.5">
      <c r="A312" s="86">
        <f>COUNTA($B$2:B312)</f>
        <v>61</v>
      </c>
      <c r="B312" s="86"/>
      <c r="C312" s="59"/>
      <c r="D312" s="59"/>
      <c r="E312" s="77"/>
      <c r="F312" s="80"/>
      <c r="G312" s="59"/>
      <c r="H312" s="59"/>
      <c r="I312" s="59"/>
      <c r="J312" s="15" t="s">
        <v>1171</v>
      </c>
      <c r="K312" s="13" t="s">
        <v>1172</v>
      </c>
      <c r="L312" s="16">
        <v>1</v>
      </c>
      <c r="M312" s="15" t="s">
        <v>1170</v>
      </c>
      <c r="N312" s="15" t="s">
        <v>478</v>
      </c>
      <c r="O312" s="13" t="s">
        <v>31</v>
      </c>
      <c r="P312" s="59"/>
    </row>
    <row r="313" spans="1:16" ht="13.5">
      <c r="A313" s="86">
        <f>COUNTA($B$2:B313)</f>
        <v>61</v>
      </c>
      <c r="B313" s="86"/>
      <c r="C313" s="59"/>
      <c r="D313" s="59"/>
      <c r="E313" s="77"/>
      <c r="F313" s="80"/>
      <c r="G313" s="59"/>
      <c r="H313" s="59"/>
      <c r="I313" s="59"/>
      <c r="J313" s="15" t="s">
        <v>1173</v>
      </c>
      <c r="K313" s="13" t="s">
        <v>1174</v>
      </c>
      <c r="L313" s="16">
        <v>1</v>
      </c>
      <c r="M313" s="15" t="s">
        <v>1170</v>
      </c>
      <c r="N313" s="15" t="s">
        <v>478</v>
      </c>
      <c r="O313" s="13" t="s">
        <v>31</v>
      </c>
      <c r="P313" s="59"/>
    </row>
    <row r="314" spans="1:16" ht="13.5">
      <c r="A314" s="86">
        <f>COUNTA($B$2:B314)</f>
        <v>61</v>
      </c>
      <c r="B314" s="86"/>
      <c r="C314" s="59"/>
      <c r="D314" s="59"/>
      <c r="E314" s="77"/>
      <c r="F314" s="80"/>
      <c r="G314" s="59"/>
      <c r="H314" s="59"/>
      <c r="I314" s="59"/>
      <c r="J314" s="15" t="s">
        <v>1175</v>
      </c>
      <c r="K314" s="13" t="s">
        <v>1176</v>
      </c>
      <c r="L314" s="16">
        <v>1</v>
      </c>
      <c r="M314" s="15" t="s">
        <v>1170</v>
      </c>
      <c r="N314" s="15" t="s">
        <v>478</v>
      </c>
      <c r="O314" s="13" t="s">
        <v>31</v>
      </c>
      <c r="P314" s="59"/>
    </row>
    <row r="315" spans="1:16" ht="13.5">
      <c r="A315" s="86">
        <f>COUNTA($B$2:B315)</f>
        <v>61</v>
      </c>
      <c r="B315" s="86"/>
      <c r="C315" s="59"/>
      <c r="D315" s="59"/>
      <c r="E315" s="77"/>
      <c r="F315" s="80"/>
      <c r="G315" s="59"/>
      <c r="H315" s="59"/>
      <c r="I315" s="59"/>
      <c r="J315" s="15" t="s">
        <v>1177</v>
      </c>
      <c r="K315" s="13" t="s">
        <v>1178</v>
      </c>
      <c r="L315" s="16">
        <v>1</v>
      </c>
      <c r="M315" s="15" t="s">
        <v>1170</v>
      </c>
      <c r="N315" s="15" t="s">
        <v>478</v>
      </c>
      <c r="O315" s="13" t="s">
        <v>31</v>
      </c>
      <c r="P315" s="59"/>
    </row>
    <row r="316" spans="1:16" ht="13.5">
      <c r="A316" s="86">
        <f>COUNTA($B$2:B316)</f>
        <v>61</v>
      </c>
      <c r="B316" s="86"/>
      <c r="C316" s="59"/>
      <c r="D316" s="59"/>
      <c r="E316" s="77"/>
      <c r="F316" s="80"/>
      <c r="G316" s="59"/>
      <c r="H316" s="59"/>
      <c r="I316" s="59"/>
      <c r="J316" s="15" t="s">
        <v>1179</v>
      </c>
      <c r="K316" s="13" t="s">
        <v>1180</v>
      </c>
      <c r="L316" s="16">
        <v>1</v>
      </c>
      <c r="M316" s="15" t="s">
        <v>1170</v>
      </c>
      <c r="N316" s="15" t="s">
        <v>478</v>
      </c>
      <c r="O316" s="13" t="s">
        <v>31</v>
      </c>
      <c r="P316" s="59"/>
    </row>
    <row r="317" spans="1:16" ht="13.5">
      <c r="A317" s="86">
        <f>COUNTA($B$2:B317)</f>
        <v>61</v>
      </c>
      <c r="B317" s="86"/>
      <c r="C317" s="59"/>
      <c r="D317" s="59"/>
      <c r="E317" s="77"/>
      <c r="F317" s="80"/>
      <c r="G317" s="59"/>
      <c r="H317" s="59"/>
      <c r="I317" s="59"/>
      <c r="J317" s="15" t="s">
        <v>237</v>
      </c>
      <c r="K317" s="13" t="s">
        <v>1181</v>
      </c>
      <c r="L317" s="16">
        <v>1</v>
      </c>
      <c r="M317" s="15" t="s">
        <v>1170</v>
      </c>
      <c r="N317" s="15" t="s">
        <v>478</v>
      </c>
      <c r="O317" s="13" t="s">
        <v>31</v>
      </c>
      <c r="P317" s="59"/>
    </row>
    <row r="318" spans="1:16" ht="13.5">
      <c r="A318" s="86">
        <f>COUNTA($B$2:B318)</f>
        <v>61</v>
      </c>
      <c r="B318" s="86"/>
      <c r="C318" s="59"/>
      <c r="D318" s="59"/>
      <c r="E318" s="77"/>
      <c r="F318" s="80"/>
      <c r="G318" s="59"/>
      <c r="H318" s="59"/>
      <c r="I318" s="59"/>
      <c r="J318" s="15" t="s">
        <v>1182</v>
      </c>
      <c r="K318" s="13" t="s">
        <v>1183</v>
      </c>
      <c r="L318" s="16">
        <v>1</v>
      </c>
      <c r="M318" s="15" t="s">
        <v>1170</v>
      </c>
      <c r="N318" s="15" t="s">
        <v>478</v>
      </c>
      <c r="O318" s="13" t="s">
        <v>31</v>
      </c>
      <c r="P318" s="59"/>
    </row>
    <row r="319" spans="1:16" ht="13.5">
      <c r="A319" s="87">
        <f>COUNTA($B$2:B319)</f>
        <v>61</v>
      </c>
      <c r="B319" s="87"/>
      <c r="C319" s="60"/>
      <c r="D319" s="60"/>
      <c r="E319" s="78"/>
      <c r="F319" s="81"/>
      <c r="G319" s="60"/>
      <c r="H319" s="60"/>
      <c r="I319" s="60"/>
      <c r="J319" s="15" t="s">
        <v>1184</v>
      </c>
      <c r="K319" s="13" t="s">
        <v>1185</v>
      </c>
      <c r="L319" s="16">
        <v>1</v>
      </c>
      <c r="M319" s="15" t="s">
        <v>1170</v>
      </c>
      <c r="N319" s="15" t="s">
        <v>478</v>
      </c>
      <c r="O319" s="13" t="s">
        <v>31</v>
      </c>
      <c r="P319" s="60"/>
    </row>
    <row r="320" spans="1:16" ht="13.5">
      <c r="A320" s="73">
        <v>62</v>
      </c>
      <c r="B320" s="73" t="s">
        <v>1186</v>
      </c>
      <c r="C320" s="51" t="s">
        <v>37</v>
      </c>
      <c r="D320" s="51" t="s">
        <v>1187</v>
      </c>
      <c r="E320" s="76" t="s">
        <v>1188</v>
      </c>
      <c r="F320" s="79" t="s">
        <v>1189</v>
      </c>
      <c r="G320" s="51" t="s">
        <v>1190</v>
      </c>
      <c r="H320" s="51"/>
      <c r="I320" s="51" t="s">
        <v>1191</v>
      </c>
      <c r="J320" s="15" t="s">
        <v>1192</v>
      </c>
      <c r="K320" s="13" t="s">
        <v>1193</v>
      </c>
      <c r="L320" s="16">
        <v>1</v>
      </c>
      <c r="M320" s="15" t="s">
        <v>1194</v>
      </c>
      <c r="N320" s="15" t="s">
        <v>1195</v>
      </c>
      <c r="O320" s="13" t="s">
        <v>72</v>
      </c>
      <c r="P320" s="67"/>
    </row>
    <row r="321" spans="1:23" ht="13.5">
      <c r="A321" s="74"/>
      <c r="B321" s="74"/>
      <c r="C321" s="52"/>
      <c r="D321" s="52"/>
      <c r="E321" s="77"/>
      <c r="F321" s="80"/>
      <c r="G321" s="52"/>
      <c r="H321" s="52"/>
      <c r="I321" s="52"/>
      <c r="J321" s="15" t="s">
        <v>1196</v>
      </c>
      <c r="K321" s="13" t="s">
        <v>1197</v>
      </c>
      <c r="L321" s="16">
        <v>1</v>
      </c>
      <c r="M321" s="15" t="s">
        <v>1198</v>
      </c>
      <c r="N321" s="15" t="s">
        <v>1195</v>
      </c>
      <c r="O321" s="13" t="s">
        <v>72</v>
      </c>
      <c r="P321" s="68"/>
      <c r="Q321" s="10"/>
      <c r="R321" s="10"/>
      <c r="S321" s="10"/>
      <c r="T321" s="10"/>
      <c r="U321" s="10"/>
      <c r="V321" s="10"/>
      <c r="W321" s="10"/>
    </row>
    <row r="322" spans="1:23" ht="13.5">
      <c r="A322" s="74"/>
      <c r="B322" s="74"/>
      <c r="C322" s="52"/>
      <c r="D322" s="52"/>
      <c r="E322" s="77"/>
      <c r="F322" s="80"/>
      <c r="G322" s="52"/>
      <c r="H322" s="52"/>
      <c r="I322" s="52"/>
      <c r="J322" s="15" t="s">
        <v>1199</v>
      </c>
      <c r="K322" s="13" t="s">
        <v>1200</v>
      </c>
      <c r="L322" s="16">
        <v>1</v>
      </c>
      <c r="M322" s="15" t="s">
        <v>1201</v>
      </c>
      <c r="N322" s="15" t="s">
        <v>1195</v>
      </c>
      <c r="O322" s="13" t="s">
        <v>72</v>
      </c>
      <c r="P322" s="68"/>
      <c r="Q322" s="10"/>
      <c r="R322" s="10"/>
      <c r="S322" s="10"/>
      <c r="T322" s="10"/>
      <c r="U322" s="10"/>
      <c r="V322" s="10"/>
      <c r="W322" s="10"/>
    </row>
    <row r="323" spans="1:23" ht="13.5">
      <c r="A323" s="74"/>
      <c r="B323" s="74"/>
      <c r="C323" s="52"/>
      <c r="D323" s="52"/>
      <c r="E323" s="77"/>
      <c r="F323" s="80"/>
      <c r="G323" s="52"/>
      <c r="H323" s="52"/>
      <c r="I323" s="52"/>
      <c r="J323" s="15" t="s">
        <v>1202</v>
      </c>
      <c r="K323" s="13" t="s">
        <v>1203</v>
      </c>
      <c r="L323" s="16">
        <v>1</v>
      </c>
      <c r="M323" s="15" t="s">
        <v>1204</v>
      </c>
      <c r="N323" s="15" t="s">
        <v>1195</v>
      </c>
      <c r="O323" s="13" t="s">
        <v>72</v>
      </c>
      <c r="P323" s="68"/>
      <c r="Q323" s="10"/>
      <c r="R323" s="10"/>
      <c r="S323" s="10"/>
      <c r="T323" s="10"/>
      <c r="U323" s="10"/>
      <c r="V323" s="10"/>
      <c r="W323" s="10"/>
    </row>
    <row r="324" spans="1:23">
      <c r="A324" s="75"/>
      <c r="B324" s="75"/>
      <c r="C324" s="53"/>
      <c r="D324" s="53"/>
      <c r="E324" s="78"/>
      <c r="F324" s="81"/>
      <c r="G324" s="53"/>
      <c r="H324" s="53"/>
      <c r="I324" s="53"/>
      <c r="J324" s="15" t="s">
        <v>1205</v>
      </c>
      <c r="K324" s="13" t="s">
        <v>1206</v>
      </c>
      <c r="L324" s="37">
        <v>2</v>
      </c>
      <c r="M324" s="15" t="s">
        <v>1207</v>
      </c>
      <c r="N324" s="15" t="s">
        <v>1195</v>
      </c>
      <c r="O324" s="13" t="s">
        <v>31</v>
      </c>
      <c r="P324" s="68"/>
      <c r="Q324" s="10"/>
      <c r="R324" s="10"/>
      <c r="S324" s="10"/>
      <c r="T324" s="10"/>
      <c r="U324" s="10"/>
      <c r="V324" s="10"/>
      <c r="W324" s="10"/>
    </row>
    <row r="325" spans="1:23" ht="13.5">
      <c r="A325" s="69">
        <v>63</v>
      </c>
      <c r="B325" s="64" t="s">
        <v>1209</v>
      </c>
      <c r="C325" s="64" t="s">
        <v>435</v>
      </c>
      <c r="D325" s="64" t="s">
        <v>1210</v>
      </c>
      <c r="E325" s="71" t="s">
        <v>1211</v>
      </c>
      <c r="F325" s="64" t="s">
        <v>1212</v>
      </c>
      <c r="G325" s="64" t="s">
        <v>1213</v>
      </c>
      <c r="H325" s="64">
        <v>18902568135</v>
      </c>
      <c r="I325" s="64" t="s">
        <v>1214</v>
      </c>
      <c r="J325" s="15" t="s">
        <v>1215</v>
      </c>
      <c r="K325" s="38" t="s">
        <v>1216</v>
      </c>
      <c r="L325" s="16">
        <v>8</v>
      </c>
      <c r="M325" s="15" t="s">
        <v>1217</v>
      </c>
      <c r="N325" s="15" t="s">
        <v>1218</v>
      </c>
      <c r="O325" s="13" t="s">
        <v>31</v>
      </c>
      <c r="P325" s="64" t="s">
        <v>27</v>
      </c>
      <c r="Q325" s="39"/>
      <c r="R325" s="10"/>
      <c r="S325" s="40"/>
      <c r="T325" s="40"/>
      <c r="U325" s="40"/>
      <c r="V325" s="10"/>
      <c r="W325" s="10"/>
    </row>
    <row r="326" spans="1:23" ht="13.5">
      <c r="A326" s="70"/>
      <c r="B326" s="65"/>
      <c r="C326" s="65"/>
      <c r="D326" s="65"/>
      <c r="E326" s="72"/>
      <c r="F326" s="65"/>
      <c r="G326" s="65"/>
      <c r="H326" s="65"/>
      <c r="I326" s="65"/>
      <c r="J326" s="15" t="s">
        <v>1219</v>
      </c>
      <c r="K326" s="38" t="s">
        <v>1220</v>
      </c>
      <c r="L326" s="16">
        <v>2</v>
      </c>
      <c r="M326" s="15" t="s">
        <v>1221</v>
      </c>
      <c r="N326" s="15" t="s">
        <v>1218</v>
      </c>
      <c r="O326" s="13" t="s">
        <v>35</v>
      </c>
      <c r="P326" s="65"/>
      <c r="Q326" s="39"/>
      <c r="R326" s="10"/>
      <c r="S326" s="40"/>
      <c r="T326" s="40"/>
      <c r="U326" s="40"/>
      <c r="V326" s="10"/>
      <c r="W326" s="10"/>
    </row>
    <row r="327" spans="1:23" ht="13.5">
      <c r="A327" s="70"/>
      <c r="B327" s="65"/>
      <c r="C327" s="65"/>
      <c r="D327" s="65"/>
      <c r="E327" s="72"/>
      <c r="F327" s="65"/>
      <c r="G327" s="65"/>
      <c r="H327" s="65"/>
      <c r="I327" s="65"/>
      <c r="J327" s="15" t="s">
        <v>1222</v>
      </c>
      <c r="K327" s="38" t="s">
        <v>1223</v>
      </c>
      <c r="L327" s="16">
        <v>2</v>
      </c>
      <c r="M327" s="15" t="s">
        <v>1224</v>
      </c>
      <c r="N327" s="15" t="s">
        <v>1218</v>
      </c>
      <c r="O327" s="13" t="s">
        <v>31</v>
      </c>
      <c r="P327" s="65"/>
      <c r="Q327" s="39"/>
      <c r="R327" s="10"/>
      <c r="S327" s="40"/>
      <c r="T327" s="40"/>
      <c r="U327" s="40"/>
      <c r="V327" s="10"/>
      <c r="W327" s="10"/>
    </row>
    <row r="328" spans="1:23" ht="13.5">
      <c r="A328" s="70"/>
      <c r="B328" s="65"/>
      <c r="C328" s="65"/>
      <c r="D328" s="65"/>
      <c r="E328" s="72"/>
      <c r="F328" s="65"/>
      <c r="G328" s="65"/>
      <c r="H328" s="65"/>
      <c r="I328" s="65"/>
      <c r="J328" s="15" t="s">
        <v>1225</v>
      </c>
      <c r="K328" s="41" t="s">
        <v>1226</v>
      </c>
      <c r="L328" s="16">
        <v>2</v>
      </c>
      <c r="M328" s="15" t="s">
        <v>1227</v>
      </c>
      <c r="N328" s="15" t="s">
        <v>1218</v>
      </c>
      <c r="O328" s="13" t="s">
        <v>35</v>
      </c>
      <c r="P328" s="65"/>
      <c r="Q328" s="39"/>
      <c r="R328" s="10"/>
      <c r="S328" s="40"/>
      <c r="T328" s="40"/>
      <c r="U328" s="40"/>
      <c r="V328" s="10"/>
      <c r="W328" s="10"/>
    </row>
    <row r="329" spans="1:23" ht="13.5">
      <c r="A329" s="70"/>
      <c r="B329" s="65"/>
      <c r="C329" s="65"/>
      <c r="D329" s="65"/>
      <c r="E329" s="72"/>
      <c r="F329" s="65"/>
      <c r="G329" s="65"/>
      <c r="H329" s="65"/>
      <c r="I329" s="65"/>
      <c r="J329" s="15" t="s">
        <v>1228</v>
      </c>
      <c r="K329" s="41" t="s">
        <v>1229</v>
      </c>
      <c r="L329" s="16">
        <v>2</v>
      </c>
      <c r="M329" s="15" t="s">
        <v>1227</v>
      </c>
      <c r="N329" s="15" t="s">
        <v>1218</v>
      </c>
      <c r="O329" s="13" t="s">
        <v>31</v>
      </c>
      <c r="P329" s="65"/>
      <c r="Q329" s="39"/>
      <c r="R329" s="10"/>
      <c r="S329" s="40"/>
      <c r="T329" s="40"/>
      <c r="U329" s="40"/>
      <c r="V329" s="10"/>
      <c r="W329" s="10"/>
    </row>
    <row r="330" spans="1:23">
      <c r="A330" s="19">
        <v>64</v>
      </c>
      <c r="B330" s="33" t="s">
        <v>1230</v>
      </c>
      <c r="C330" s="13" t="s">
        <v>59</v>
      </c>
      <c r="D330" s="42" t="s">
        <v>1231</v>
      </c>
      <c r="E330" s="43" t="s">
        <v>1232</v>
      </c>
      <c r="F330" s="36" t="s">
        <v>1233</v>
      </c>
      <c r="G330" s="36"/>
      <c r="H330" s="15">
        <v>18022022113</v>
      </c>
      <c r="I330" s="13" t="s">
        <v>1234</v>
      </c>
      <c r="J330" s="15" t="s">
        <v>1235</v>
      </c>
      <c r="K330" s="41" t="s">
        <v>1236</v>
      </c>
      <c r="L330" s="16">
        <v>60</v>
      </c>
      <c r="M330" s="41" t="s">
        <v>1237</v>
      </c>
      <c r="N330" s="15" t="s">
        <v>1238</v>
      </c>
      <c r="O330" s="13" t="s">
        <v>31</v>
      </c>
      <c r="P330" s="13" t="s">
        <v>320</v>
      </c>
      <c r="Q330" s="17"/>
      <c r="S330" s="10"/>
      <c r="T330" s="10"/>
      <c r="U330" s="10"/>
    </row>
    <row r="331" spans="1:23" ht="13.5">
      <c r="A331" s="51">
        <v>65</v>
      </c>
      <c r="B331" s="51" t="s">
        <v>1239</v>
      </c>
      <c r="C331" s="51" t="s">
        <v>37</v>
      </c>
      <c r="D331" s="51" t="s">
        <v>1240</v>
      </c>
      <c r="E331" s="66" t="s">
        <v>1241</v>
      </c>
      <c r="F331" s="51" t="s">
        <v>1242</v>
      </c>
      <c r="G331" s="51" t="s">
        <v>1243</v>
      </c>
      <c r="H331" s="51">
        <v>18689356358</v>
      </c>
      <c r="I331" s="51" t="s">
        <v>1244</v>
      </c>
      <c r="J331" s="15" t="s">
        <v>1245</v>
      </c>
      <c r="K331" s="41" t="s">
        <v>1246</v>
      </c>
      <c r="L331" s="16">
        <v>1</v>
      </c>
      <c r="M331" s="41" t="s">
        <v>1247</v>
      </c>
      <c r="N331" s="15" t="s">
        <v>1248</v>
      </c>
      <c r="O331" s="13" t="s">
        <v>31</v>
      </c>
      <c r="P331" s="63"/>
      <c r="Q331" s="44"/>
      <c r="S331" s="45"/>
      <c r="T331" s="45"/>
      <c r="U331" s="45"/>
    </row>
    <row r="332" spans="1:23" ht="13.5">
      <c r="A332" s="52"/>
      <c r="B332" s="52"/>
      <c r="C332" s="52"/>
      <c r="D332" s="52"/>
      <c r="E332" s="52"/>
      <c r="F332" s="52"/>
      <c r="G332" s="52"/>
      <c r="H332" s="52"/>
      <c r="I332" s="52"/>
      <c r="J332" s="15" t="s">
        <v>1249</v>
      </c>
      <c r="K332" s="41" t="s">
        <v>1250</v>
      </c>
      <c r="L332" s="16">
        <v>1</v>
      </c>
      <c r="M332" s="41" t="s">
        <v>1194</v>
      </c>
      <c r="N332" s="15" t="s">
        <v>1248</v>
      </c>
      <c r="O332" s="13" t="s">
        <v>31</v>
      </c>
      <c r="P332" s="63"/>
      <c r="Q332" s="44"/>
      <c r="S332" s="45"/>
      <c r="T332" s="45"/>
      <c r="U332" s="45"/>
    </row>
    <row r="333" spans="1:23" ht="13.5">
      <c r="A333" s="52"/>
      <c r="B333" s="52"/>
      <c r="C333" s="52"/>
      <c r="D333" s="52"/>
      <c r="E333" s="52"/>
      <c r="F333" s="52"/>
      <c r="G333" s="52"/>
      <c r="H333" s="52" t="s">
        <v>1251</v>
      </c>
      <c r="I333" s="52"/>
      <c r="J333" s="15" t="s">
        <v>1252</v>
      </c>
      <c r="K333" s="41" t="s">
        <v>1253</v>
      </c>
      <c r="L333" s="16">
        <v>1</v>
      </c>
      <c r="M333" s="41" t="s">
        <v>1254</v>
      </c>
      <c r="N333" s="15" t="s">
        <v>1248</v>
      </c>
      <c r="O333" s="13" t="s">
        <v>31</v>
      </c>
      <c r="P333" s="63"/>
      <c r="Q333" s="44"/>
      <c r="S333" s="45"/>
      <c r="T333" s="45"/>
      <c r="U333" s="45"/>
    </row>
    <row r="334" spans="1:23" ht="13.5">
      <c r="A334" s="52"/>
      <c r="B334" s="52"/>
      <c r="C334" s="52"/>
      <c r="D334" s="52"/>
      <c r="E334" s="52"/>
      <c r="F334" s="52"/>
      <c r="G334" s="52"/>
      <c r="H334" s="52"/>
      <c r="I334" s="52"/>
      <c r="J334" s="15" t="s">
        <v>1255</v>
      </c>
      <c r="K334" s="41" t="s">
        <v>1256</v>
      </c>
      <c r="L334" s="16">
        <v>1</v>
      </c>
      <c r="M334" s="41" t="s">
        <v>1257</v>
      </c>
      <c r="N334" s="15" t="s">
        <v>1248</v>
      </c>
      <c r="O334" s="13" t="s">
        <v>31</v>
      </c>
      <c r="P334" s="63"/>
      <c r="Q334" s="44"/>
      <c r="R334" s="10"/>
      <c r="S334" s="45"/>
      <c r="T334" s="45"/>
      <c r="U334" s="45"/>
    </row>
    <row r="335" spans="1:23" ht="13.5">
      <c r="A335" s="52"/>
      <c r="B335" s="52"/>
      <c r="C335" s="52"/>
      <c r="D335" s="52"/>
      <c r="E335" s="52"/>
      <c r="F335" s="52"/>
      <c r="G335" s="52"/>
      <c r="H335" s="52"/>
      <c r="I335" s="52"/>
      <c r="J335" s="15" t="s">
        <v>1258</v>
      </c>
      <c r="K335" s="41" t="s">
        <v>1259</v>
      </c>
      <c r="L335" s="16">
        <v>6</v>
      </c>
      <c r="M335" s="41" t="s">
        <v>1257</v>
      </c>
      <c r="N335" s="15" t="s">
        <v>1248</v>
      </c>
      <c r="O335" s="13" t="s">
        <v>31</v>
      </c>
      <c r="P335" s="63"/>
      <c r="Q335" s="44"/>
      <c r="R335" s="10"/>
      <c r="S335" s="45"/>
      <c r="T335" s="45"/>
      <c r="U335" s="45"/>
    </row>
    <row r="336" spans="1:23" ht="13.5">
      <c r="A336" s="53"/>
      <c r="B336" s="53"/>
      <c r="C336" s="53"/>
      <c r="D336" s="53"/>
      <c r="E336" s="53"/>
      <c r="F336" s="53"/>
      <c r="G336" s="53"/>
      <c r="H336" s="53"/>
      <c r="I336" s="53"/>
      <c r="J336" s="15" t="s">
        <v>1260</v>
      </c>
      <c r="K336" s="41" t="s">
        <v>1261</v>
      </c>
      <c r="L336" s="16">
        <v>4</v>
      </c>
      <c r="M336" s="41" t="s">
        <v>1257</v>
      </c>
      <c r="N336" s="15" t="s">
        <v>1248</v>
      </c>
      <c r="O336" s="13" t="s">
        <v>31</v>
      </c>
      <c r="P336" s="63"/>
      <c r="Q336" s="44"/>
      <c r="R336" s="10"/>
      <c r="S336" s="45"/>
      <c r="T336" s="45"/>
      <c r="U336" s="45"/>
    </row>
    <row r="337" spans="1:19" ht="13.5">
      <c r="A337" s="51">
        <v>66</v>
      </c>
      <c r="B337" s="51" t="s">
        <v>1262</v>
      </c>
      <c r="C337" s="51" t="s">
        <v>1263</v>
      </c>
      <c r="D337" s="51" t="s">
        <v>1264</v>
      </c>
      <c r="E337" s="51" t="s">
        <v>1265</v>
      </c>
      <c r="F337" s="51" t="s">
        <v>1266</v>
      </c>
      <c r="G337" s="51" t="s">
        <v>1267</v>
      </c>
      <c r="H337" s="51">
        <v>13702629900</v>
      </c>
      <c r="I337" s="51" t="s">
        <v>1268</v>
      </c>
      <c r="J337" s="41" t="s">
        <v>1269</v>
      </c>
      <c r="K337" s="41" t="s">
        <v>1270</v>
      </c>
      <c r="L337" s="41">
        <v>10</v>
      </c>
      <c r="M337" s="41" t="s">
        <v>1271</v>
      </c>
      <c r="N337" s="41" t="s">
        <v>1272</v>
      </c>
      <c r="O337" s="13" t="s">
        <v>31</v>
      </c>
      <c r="P337" s="58"/>
      <c r="Q337" s="10"/>
      <c r="R337" s="10"/>
      <c r="S337" s="10"/>
    </row>
    <row r="338" spans="1:19" ht="13.5">
      <c r="A338" s="52"/>
      <c r="B338" s="52"/>
      <c r="C338" s="52"/>
      <c r="D338" s="52"/>
      <c r="E338" s="52"/>
      <c r="F338" s="52"/>
      <c r="G338" s="52"/>
      <c r="H338" s="52"/>
      <c r="I338" s="52"/>
      <c r="J338" s="41" t="s">
        <v>1273</v>
      </c>
      <c r="K338" s="41" t="s">
        <v>1274</v>
      </c>
      <c r="L338" s="41">
        <v>5</v>
      </c>
      <c r="M338" s="41" t="s">
        <v>1271</v>
      </c>
      <c r="N338" s="41" t="s">
        <v>1272</v>
      </c>
      <c r="O338" s="13" t="s">
        <v>31</v>
      </c>
      <c r="P338" s="59"/>
      <c r="Q338" s="10"/>
      <c r="R338" s="10"/>
      <c r="S338" s="10"/>
    </row>
    <row r="339" spans="1:19" ht="13.5">
      <c r="A339" s="52"/>
      <c r="B339" s="52"/>
      <c r="C339" s="52"/>
      <c r="D339" s="52"/>
      <c r="E339" s="52"/>
      <c r="F339" s="52"/>
      <c r="G339" s="52"/>
      <c r="H339" s="52"/>
      <c r="I339" s="52"/>
      <c r="J339" s="41" t="s">
        <v>1275</v>
      </c>
      <c r="K339" s="41" t="s">
        <v>1276</v>
      </c>
      <c r="L339" s="41">
        <v>5</v>
      </c>
      <c r="M339" s="41" t="s">
        <v>1271</v>
      </c>
      <c r="N339" s="41" t="s">
        <v>1272</v>
      </c>
      <c r="O339" s="13" t="s">
        <v>31</v>
      </c>
      <c r="P339" s="59"/>
      <c r="Q339" s="10"/>
      <c r="R339" s="10"/>
      <c r="S339" s="10"/>
    </row>
    <row r="340" spans="1:19" ht="13.5">
      <c r="A340" s="52"/>
      <c r="B340" s="52"/>
      <c r="C340" s="52"/>
      <c r="D340" s="52"/>
      <c r="E340" s="52"/>
      <c r="F340" s="52"/>
      <c r="G340" s="52"/>
      <c r="H340" s="52"/>
      <c r="I340" s="52"/>
      <c r="J340" s="15" t="s">
        <v>1277</v>
      </c>
      <c r="K340" s="15" t="s">
        <v>1278</v>
      </c>
      <c r="L340" s="41">
        <v>5</v>
      </c>
      <c r="M340" s="46" t="s">
        <v>1279</v>
      </c>
      <c r="N340" s="41" t="s">
        <v>1272</v>
      </c>
      <c r="O340" s="13" t="s">
        <v>31</v>
      </c>
      <c r="P340" s="60"/>
      <c r="Q340" s="10"/>
      <c r="R340" s="10"/>
      <c r="S340" s="10"/>
    </row>
    <row r="341" spans="1:19" ht="13.5">
      <c r="A341" s="52"/>
      <c r="B341" s="52"/>
      <c r="C341" s="52"/>
      <c r="D341" s="52"/>
      <c r="E341" s="52"/>
      <c r="F341" s="52"/>
      <c r="G341" s="52"/>
      <c r="H341" s="52"/>
      <c r="I341" s="52"/>
      <c r="J341" s="24" t="s">
        <v>1280</v>
      </c>
      <c r="K341" s="24" t="s">
        <v>1281</v>
      </c>
      <c r="L341" s="24">
        <v>5</v>
      </c>
      <c r="M341" s="24" t="s">
        <v>1208</v>
      </c>
      <c r="N341" s="24" t="s">
        <v>1282</v>
      </c>
      <c r="O341" s="13" t="s">
        <v>31</v>
      </c>
      <c r="P341" s="61"/>
      <c r="Q341" s="47"/>
      <c r="R341" s="47"/>
      <c r="S341" s="10"/>
    </row>
    <row r="342" spans="1:19" ht="13.5">
      <c r="A342" s="53"/>
      <c r="B342" s="53"/>
      <c r="C342" s="53"/>
      <c r="D342" s="53"/>
      <c r="E342" s="53"/>
      <c r="F342" s="53"/>
      <c r="G342" s="53"/>
      <c r="H342" s="53"/>
      <c r="I342" s="53"/>
      <c r="J342" s="24" t="s">
        <v>1283</v>
      </c>
      <c r="K342" s="24" t="s">
        <v>1284</v>
      </c>
      <c r="L342" s="24">
        <v>5</v>
      </c>
      <c r="M342" s="24" t="s">
        <v>1208</v>
      </c>
      <c r="N342" s="24" t="s">
        <v>1282</v>
      </c>
      <c r="O342" s="13" t="s">
        <v>31</v>
      </c>
      <c r="P342" s="62"/>
      <c r="Q342" s="47"/>
      <c r="R342" s="47"/>
      <c r="S342" s="10"/>
    </row>
    <row r="343" spans="1:19" ht="409.5">
      <c r="A343" s="51">
        <v>67</v>
      </c>
      <c r="B343" s="51" t="s">
        <v>1285</v>
      </c>
      <c r="C343" s="51" t="s">
        <v>435</v>
      </c>
      <c r="D343" s="51" t="s">
        <v>1286</v>
      </c>
      <c r="E343" s="51" t="s">
        <v>1287</v>
      </c>
      <c r="F343" s="51" t="s">
        <v>1288</v>
      </c>
      <c r="G343" s="51" t="s">
        <v>1289</v>
      </c>
      <c r="H343" s="51">
        <v>13538685911</v>
      </c>
      <c r="I343" s="51" t="s">
        <v>1290</v>
      </c>
      <c r="J343" s="48" t="s">
        <v>1291</v>
      </c>
      <c r="K343" s="34" t="s">
        <v>1292</v>
      </c>
      <c r="L343" s="15" t="s">
        <v>1293</v>
      </c>
      <c r="M343" s="49" t="s">
        <v>1294</v>
      </c>
      <c r="N343" s="54" t="s">
        <v>1295</v>
      </c>
      <c r="O343" s="13" t="s">
        <v>31</v>
      </c>
      <c r="P343" s="57"/>
    </row>
    <row r="344" spans="1:19" ht="13.5">
      <c r="A344" s="52"/>
      <c r="B344" s="52"/>
      <c r="C344" s="52"/>
      <c r="D344" s="52"/>
      <c r="E344" s="52"/>
      <c r="F344" s="52"/>
      <c r="G344" s="52"/>
      <c r="H344" s="52"/>
      <c r="I344" s="52"/>
      <c r="J344" s="50" t="s">
        <v>1296</v>
      </c>
      <c r="K344" s="15" t="s">
        <v>1297</v>
      </c>
      <c r="L344" s="15" t="s">
        <v>1293</v>
      </c>
      <c r="M344" s="49" t="s">
        <v>1294</v>
      </c>
      <c r="N344" s="55"/>
      <c r="O344" s="13" t="s">
        <v>31</v>
      </c>
      <c r="P344" s="57"/>
    </row>
    <row r="345" spans="1:19" ht="13.5">
      <c r="A345" s="52"/>
      <c r="B345" s="52"/>
      <c r="C345" s="52"/>
      <c r="D345" s="52"/>
      <c r="E345" s="52"/>
      <c r="F345" s="52"/>
      <c r="G345" s="52"/>
      <c r="H345" s="52"/>
      <c r="I345" s="52"/>
      <c r="J345" s="50" t="s">
        <v>1298</v>
      </c>
      <c r="K345" s="15" t="s">
        <v>1299</v>
      </c>
      <c r="L345" s="15" t="s">
        <v>1293</v>
      </c>
      <c r="M345" s="49" t="s">
        <v>1294</v>
      </c>
      <c r="N345" s="55"/>
      <c r="O345" s="13" t="s">
        <v>31</v>
      </c>
      <c r="P345" s="57"/>
    </row>
    <row r="346" spans="1:19" ht="13.5">
      <c r="A346" s="52"/>
      <c r="B346" s="52"/>
      <c r="C346" s="52"/>
      <c r="D346" s="52"/>
      <c r="E346" s="52"/>
      <c r="F346" s="52"/>
      <c r="G346" s="52"/>
      <c r="H346" s="52"/>
      <c r="I346" s="52"/>
      <c r="J346" s="50" t="s">
        <v>1300</v>
      </c>
      <c r="K346" s="15" t="s">
        <v>1301</v>
      </c>
      <c r="L346" s="15" t="s">
        <v>1293</v>
      </c>
      <c r="M346" s="49" t="s">
        <v>1294</v>
      </c>
      <c r="N346" s="55"/>
      <c r="O346" s="13" t="s">
        <v>31</v>
      </c>
      <c r="P346" s="57"/>
    </row>
    <row r="347" spans="1:19" ht="13.5">
      <c r="A347" s="52"/>
      <c r="B347" s="52"/>
      <c r="C347" s="52"/>
      <c r="D347" s="52"/>
      <c r="E347" s="52"/>
      <c r="F347" s="52"/>
      <c r="G347" s="52"/>
      <c r="H347" s="52"/>
      <c r="I347" s="52"/>
      <c r="J347" s="50" t="s">
        <v>1302</v>
      </c>
      <c r="K347" s="15" t="s">
        <v>1303</v>
      </c>
      <c r="L347" s="15" t="s">
        <v>1293</v>
      </c>
      <c r="M347" s="49" t="s">
        <v>1294</v>
      </c>
      <c r="N347" s="55"/>
      <c r="O347" s="13" t="s">
        <v>31</v>
      </c>
      <c r="P347" s="57"/>
    </row>
    <row r="348" spans="1:19" ht="13.5">
      <c r="A348" s="52"/>
      <c r="B348" s="52"/>
      <c r="C348" s="52"/>
      <c r="D348" s="52"/>
      <c r="E348" s="52"/>
      <c r="F348" s="52"/>
      <c r="G348" s="52"/>
      <c r="H348" s="52"/>
      <c r="I348" s="52"/>
      <c r="J348" s="50" t="s">
        <v>1304</v>
      </c>
      <c r="K348" s="15" t="s">
        <v>1305</v>
      </c>
      <c r="L348" s="15" t="s">
        <v>1293</v>
      </c>
      <c r="M348" s="49" t="s">
        <v>1294</v>
      </c>
      <c r="N348" s="55"/>
      <c r="O348" s="13" t="s">
        <v>31</v>
      </c>
      <c r="P348" s="57"/>
    </row>
    <row r="349" spans="1:19" ht="13.5">
      <c r="A349" s="52"/>
      <c r="B349" s="52"/>
      <c r="C349" s="52"/>
      <c r="D349" s="52"/>
      <c r="E349" s="52"/>
      <c r="F349" s="52"/>
      <c r="G349" s="52"/>
      <c r="H349" s="52"/>
      <c r="I349" s="52"/>
      <c r="J349" s="50" t="s">
        <v>1306</v>
      </c>
      <c r="K349" s="15" t="s">
        <v>1307</v>
      </c>
      <c r="L349" s="15" t="s">
        <v>1293</v>
      </c>
      <c r="M349" s="49" t="s">
        <v>1294</v>
      </c>
      <c r="N349" s="55"/>
      <c r="O349" s="13" t="s">
        <v>31</v>
      </c>
      <c r="P349" s="57"/>
    </row>
    <row r="350" spans="1:19" ht="13.5">
      <c r="A350" s="52"/>
      <c r="B350" s="52"/>
      <c r="C350" s="52"/>
      <c r="D350" s="52"/>
      <c r="E350" s="52"/>
      <c r="F350" s="52"/>
      <c r="G350" s="52"/>
      <c r="H350" s="52"/>
      <c r="I350" s="52"/>
      <c r="J350" s="42" t="s">
        <v>583</v>
      </c>
      <c r="K350" s="15" t="s">
        <v>1308</v>
      </c>
      <c r="L350" s="15" t="s">
        <v>1293</v>
      </c>
      <c r="M350" s="49" t="s">
        <v>1294</v>
      </c>
      <c r="N350" s="55"/>
      <c r="O350" s="13" t="s">
        <v>31</v>
      </c>
      <c r="P350" s="57"/>
    </row>
    <row r="351" spans="1:19" ht="13.5">
      <c r="A351" s="52"/>
      <c r="B351" s="52"/>
      <c r="C351" s="52"/>
      <c r="D351" s="52"/>
      <c r="E351" s="52"/>
      <c r="F351" s="52"/>
      <c r="G351" s="52"/>
      <c r="H351" s="52"/>
      <c r="I351" s="52"/>
      <c r="J351" s="50" t="s">
        <v>1309</v>
      </c>
      <c r="K351" s="15" t="s">
        <v>1310</v>
      </c>
      <c r="L351" s="15" t="s">
        <v>1293</v>
      </c>
      <c r="M351" s="49" t="s">
        <v>1294</v>
      </c>
      <c r="N351" s="55"/>
      <c r="O351" s="13" t="s">
        <v>31</v>
      </c>
      <c r="P351" s="57"/>
    </row>
    <row r="352" spans="1:19" ht="13.5">
      <c r="A352" s="53"/>
      <c r="B352" s="53"/>
      <c r="C352" s="53"/>
      <c r="D352" s="53"/>
      <c r="E352" s="53"/>
      <c r="F352" s="53"/>
      <c r="G352" s="53"/>
      <c r="H352" s="53"/>
      <c r="I352" s="53"/>
      <c r="J352" s="50" t="s">
        <v>1311</v>
      </c>
      <c r="K352" s="15" t="s">
        <v>1312</v>
      </c>
      <c r="L352" s="15" t="s">
        <v>1293</v>
      </c>
      <c r="M352" s="49" t="s">
        <v>1313</v>
      </c>
      <c r="N352" s="56"/>
      <c r="O352" s="13" t="s">
        <v>31</v>
      </c>
      <c r="P352" s="57"/>
    </row>
  </sheetData>
  <mergeCells count="610">
    <mergeCell ref="G2:G4"/>
    <mergeCell ref="H2:H4"/>
    <mergeCell ref="I2:I4"/>
    <mergeCell ref="P2:P4"/>
    <mergeCell ref="A5:A9"/>
    <mergeCell ref="B5:B9"/>
    <mergeCell ref="C5:C9"/>
    <mergeCell ref="D5:D9"/>
    <mergeCell ref="E5:E9"/>
    <mergeCell ref="F5:F9"/>
    <mergeCell ref="A2:A4"/>
    <mergeCell ref="B2:B4"/>
    <mergeCell ref="C2:C4"/>
    <mergeCell ref="D2:D4"/>
    <mergeCell ref="E2:E4"/>
    <mergeCell ref="F2:F4"/>
    <mergeCell ref="G5:G9"/>
    <mergeCell ref="H5:H9"/>
    <mergeCell ref="I5:I9"/>
    <mergeCell ref="P5:P9"/>
    <mergeCell ref="A10:A15"/>
    <mergeCell ref="B10:B15"/>
    <mergeCell ref="C10:C15"/>
    <mergeCell ref="D10:D15"/>
    <mergeCell ref="E10:E15"/>
    <mergeCell ref="F10:F15"/>
    <mergeCell ref="G10:G15"/>
    <mergeCell ref="H10:H15"/>
    <mergeCell ref="I10:I15"/>
    <mergeCell ref="P10:P15"/>
    <mergeCell ref="A16:A21"/>
    <mergeCell ref="B16:B21"/>
    <mergeCell ref="C16:C21"/>
    <mergeCell ref="D16:D21"/>
    <mergeCell ref="E16:E21"/>
    <mergeCell ref="F16:F21"/>
    <mergeCell ref="G16:G21"/>
    <mergeCell ref="H16:H21"/>
    <mergeCell ref="I16:I21"/>
    <mergeCell ref="P16:P21"/>
    <mergeCell ref="A22:A23"/>
    <mergeCell ref="B22:B23"/>
    <mergeCell ref="C22:C23"/>
    <mergeCell ref="D22:D23"/>
    <mergeCell ref="E22:E23"/>
    <mergeCell ref="F22:F23"/>
    <mergeCell ref="G22:G23"/>
    <mergeCell ref="H22:H23"/>
    <mergeCell ref="I22:I23"/>
    <mergeCell ref="P22:P23"/>
    <mergeCell ref="A24:A28"/>
    <mergeCell ref="B24:B28"/>
    <mergeCell ref="C24:C28"/>
    <mergeCell ref="D24:D28"/>
    <mergeCell ref="E24:E28"/>
    <mergeCell ref="F24:F28"/>
    <mergeCell ref="G24:G28"/>
    <mergeCell ref="H24:H28"/>
    <mergeCell ref="I24:I28"/>
    <mergeCell ref="P24:P28"/>
    <mergeCell ref="A29:A31"/>
    <mergeCell ref="B29:B31"/>
    <mergeCell ref="C29:C31"/>
    <mergeCell ref="D29:D31"/>
    <mergeCell ref="E29:E31"/>
    <mergeCell ref="F29:F31"/>
    <mergeCell ref="G29:G31"/>
    <mergeCell ref="H29:H31"/>
    <mergeCell ref="I29:I31"/>
    <mergeCell ref="P29:P31"/>
    <mergeCell ref="A32:A34"/>
    <mergeCell ref="B32:B34"/>
    <mergeCell ref="C32:C34"/>
    <mergeCell ref="D32:D34"/>
    <mergeCell ref="E32:E34"/>
    <mergeCell ref="F32:F34"/>
    <mergeCell ref="G32:G34"/>
    <mergeCell ref="H32:H34"/>
    <mergeCell ref="I32:I34"/>
    <mergeCell ref="P32:P34"/>
    <mergeCell ref="A35:A38"/>
    <mergeCell ref="B35:B38"/>
    <mergeCell ref="C35:C38"/>
    <mergeCell ref="D35:D38"/>
    <mergeCell ref="E35:E38"/>
    <mergeCell ref="F35:F38"/>
    <mergeCell ref="G35:G38"/>
    <mergeCell ref="H35:H38"/>
    <mergeCell ref="I35:I38"/>
    <mergeCell ref="P35:P38"/>
    <mergeCell ref="A39:A42"/>
    <mergeCell ref="B39:B42"/>
    <mergeCell ref="C39:C42"/>
    <mergeCell ref="D39:D42"/>
    <mergeCell ref="E39:E42"/>
    <mergeCell ref="F39:F42"/>
    <mergeCell ref="G39:G42"/>
    <mergeCell ref="H39:H42"/>
    <mergeCell ref="I39:I42"/>
    <mergeCell ref="P39:P42"/>
    <mergeCell ref="A43:A45"/>
    <mergeCell ref="B43:B45"/>
    <mergeCell ref="C43:C45"/>
    <mergeCell ref="D43:D45"/>
    <mergeCell ref="E43:E45"/>
    <mergeCell ref="F43:F45"/>
    <mergeCell ref="G43:G45"/>
    <mergeCell ref="H43:H45"/>
    <mergeCell ref="I43:I45"/>
    <mergeCell ref="P43:P45"/>
    <mergeCell ref="A46:A51"/>
    <mergeCell ref="B46:B51"/>
    <mergeCell ref="C46:C51"/>
    <mergeCell ref="D46:D51"/>
    <mergeCell ref="E46:E51"/>
    <mergeCell ref="F46:F51"/>
    <mergeCell ref="G52:G53"/>
    <mergeCell ref="H52:H53"/>
    <mergeCell ref="I52:I53"/>
    <mergeCell ref="P52:P53"/>
    <mergeCell ref="G46:G51"/>
    <mergeCell ref="H46:H51"/>
    <mergeCell ref="I46:I51"/>
    <mergeCell ref="P46:P51"/>
    <mergeCell ref="A52:A53"/>
    <mergeCell ref="B52:B53"/>
    <mergeCell ref="C52:C53"/>
    <mergeCell ref="D52:D53"/>
    <mergeCell ref="E52:E53"/>
    <mergeCell ref="F52:F53"/>
    <mergeCell ref="F54:F56"/>
    <mergeCell ref="G54:G56"/>
    <mergeCell ref="H54:H56"/>
    <mergeCell ref="I54:I56"/>
    <mergeCell ref="P54:P56"/>
    <mergeCell ref="A54:A56"/>
    <mergeCell ref="B54:B56"/>
    <mergeCell ref="C54:C56"/>
    <mergeCell ref="D54:D56"/>
    <mergeCell ref="E54:E56"/>
    <mergeCell ref="F57:F59"/>
    <mergeCell ref="G57:G59"/>
    <mergeCell ref="H57:H59"/>
    <mergeCell ref="I57:I59"/>
    <mergeCell ref="P57:P59"/>
    <mergeCell ref="A57:A59"/>
    <mergeCell ref="B57:B59"/>
    <mergeCell ref="C57:C59"/>
    <mergeCell ref="D57:D59"/>
    <mergeCell ref="E57:E59"/>
    <mergeCell ref="G60:G62"/>
    <mergeCell ref="H60:H62"/>
    <mergeCell ref="I60:I62"/>
    <mergeCell ref="P60:P62"/>
    <mergeCell ref="A64:A88"/>
    <mergeCell ref="B64:B88"/>
    <mergeCell ref="C64:C88"/>
    <mergeCell ref="D64:D88"/>
    <mergeCell ref="E64:E88"/>
    <mergeCell ref="F64:F88"/>
    <mergeCell ref="A60:A62"/>
    <mergeCell ref="B60:B62"/>
    <mergeCell ref="C60:C62"/>
    <mergeCell ref="D60:D62"/>
    <mergeCell ref="E60:E62"/>
    <mergeCell ref="F60:F62"/>
    <mergeCell ref="G64:G88"/>
    <mergeCell ref="H64:H88"/>
    <mergeCell ref="I64:I88"/>
    <mergeCell ref="P64:P88"/>
    <mergeCell ref="A89:A97"/>
    <mergeCell ref="B89:B97"/>
    <mergeCell ref="C89:C97"/>
    <mergeCell ref="D89:D97"/>
    <mergeCell ref="E89:E97"/>
    <mergeCell ref="F89:F97"/>
    <mergeCell ref="G89:G97"/>
    <mergeCell ref="H89:H97"/>
    <mergeCell ref="I89:I97"/>
    <mergeCell ref="P89:P97"/>
    <mergeCell ref="A98:A108"/>
    <mergeCell ref="B98:B108"/>
    <mergeCell ref="C98:C108"/>
    <mergeCell ref="D98:D108"/>
    <mergeCell ref="E98:E108"/>
    <mergeCell ref="F98:F108"/>
    <mergeCell ref="G98:G108"/>
    <mergeCell ref="H98:H108"/>
    <mergeCell ref="I98:I108"/>
    <mergeCell ref="P98:P108"/>
    <mergeCell ref="A109:A111"/>
    <mergeCell ref="B109:B111"/>
    <mergeCell ref="C109:C111"/>
    <mergeCell ref="D109:D111"/>
    <mergeCell ref="E109:E111"/>
    <mergeCell ref="F109:F111"/>
    <mergeCell ref="G109:G111"/>
    <mergeCell ref="H109:H111"/>
    <mergeCell ref="I109:I111"/>
    <mergeCell ref="P109:P111"/>
    <mergeCell ref="A112:A116"/>
    <mergeCell ref="B112:B116"/>
    <mergeCell ref="C112:C116"/>
    <mergeCell ref="D112:D116"/>
    <mergeCell ref="E112:E116"/>
    <mergeCell ref="F112:F116"/>
    <mergeCell ref="G117:G128"/>
    <mergeCell ref="H117:H128"/>
    <mergeCell ref="I117:I128"/>
    <mergeCell ref="P117:P128"/>
    <mergeCell ref="G112:G116"/>
    <mergeCell ref="H112:H116"/>
    <mergeCell ref="I112:I116"/>
    <mergeCell ref="P112:P116"/>
    <mergeCell ref="A117:A128"/>
    <mergeCell ref="B117:B128"/>
    <mergeCell ref="C117:C128"/>
    <mergeCell ref="D117:D128"/>
    <mergeCell ref="E117:E128"/>
    <mergeCell ref="F117:F128"/>
    <mergeCell ref="G130:G133"/>
    <mergeCell ref="H130:H133"/>
    <mergeCell ref="I130:I133"/>
    <mergeCell ref="P130:P133"/>
    <mergeCell ref="A134:A138"/>
    <mergeCell ref="B134:B138"/>
    <mergeCell ref="C134:C138"/>
    <mergeCell ref="D134:D138"/>
    <mergeCell ref="E134:E138"/>
    <mergeCell ref="F134:F138"/>
    <mergeCell ref="A130:A133"/>
    <mergeCell ref="B130:B133"/>
    <mergeCell ref="C130:C133"/>
    <mergeCell ref="D130:D133"/>
    <mergeCell ref="E130:E133"/>
    <mergeCell ref="F130:F133"/>
    <mergeCell ref="G134:G138"/>
    <mergeCell ref="H134:H138"/>
    <mergeCell ref="I134:I138"/>
    <mergeCell ref="P134:P138"/>
    <mergeCell ref="A139:A141"/>
    <mergeCell ref="B139:B141"/>
    <mergeCell ref="C139:C141"/>
    <mergeCell ref="D139:D141"/>
    <mergeCell ref="E139:E141"/>
    <mergeCell ref="F139:F141"/>
    <mergeCell ref="G139:G141"/>
    <mergeCell ref="H139:H141"/>
    <mergeCell ref="I139:I141"/>
    <mergeCell ref="A142:A145"/>
    <mergeCell ref="B142:B145"/>
    <mergeCell ref="C142:C145"/>
    <mergeCell ref="D142:D145"/>
    <mergeCell ref="E142:E145"/>
    <mergeCell ref="F142:F145"/>
    <mergeCell ref="G142:G145"/>
    <mergeCell ref="H142:H145"/>
    <mergeCell ref="I142:I145"/>
    <mergeCell ref="P142:P145"/>
    <mergeCell ref="A146:A150"/>
    <mergeCell ref="B146:B150"/>
    <mergeCell ref="C146:C150"/>
    <mergeCell ref="D146:D150"/>
    <mergeCell ref="E146:E150"/>
    <mergeCell ref="F146:F150"/>
    <mergeCell ref="G146:G150"/>
    <mergeCell ref="H146:H150"/>
    <mergeCell ref="I146:I150"/>
    <mergeCell ref="P146:P150"/>
    <mergeCell ref="A151:A159"/>
    <mergeCell ref="B151:B159"/>
    <mergeCell ref="C151:C159"/>
    <mergeCell ref="D151:D159"/>
    <mergeCell ref="E151:E159"/>
    <mergeCell ref="F151:F159"/>
    <mergeCell ref="G151:G159"/>
    <mergeCell ref="H151:H159"/>
    <mergeCell ref="I151:I159"/>
    <mergeCell ref="P151:P159"/>
    <mergeCell ref="A160:A163"/>
    <mergeCell ref="B160:B163"/>
    <mergeCell ref="C160:C163"/>
    <mergeCell ref="D160:D163"/>
    <mergeCell ref="E160:E163"/>
    <mergeCell ref="F160:F163"/>
    <mergeCell ref="G160:G163"/>
    <mergeCell ref="H160:H163"/>
    <mergeCell ref="I160:I163"/>
    <mergeCell ref="P160:P163"/>
    <mergeCell ref="A164:A165"/>
    <mergeCell ref="B164:B165"/>
    <mergeCell ref="C164:C165"/>
    <mergeCell ref="D164:D165"/>
    <mergeCell ref="E164:E165"/>
    <mergeCell ref="F164:F165"/>
    <mergeCell ref="G164:G165"/>
    <mergeCell ref="H166:H167"/>
    <mergeCell ref="I166:I167"/>
    <mergeCell ref="P166:P167"/>
    <mergeCell ref="H164:H165"/>
    <mergeCell ref="I164:I165"/>
    <mergeCell ref="P164:P165"/>
    <mergeCell ref="A166:A167"/>
    <mergeCell ref="B166:B167"/>
    <mergeCell ref="C166:C167"/>
    <mergeCell ref="D166:D167"/>
    <mergeCell ref="E166:E167"/>
    <mergeCell ref="F166:F167"/>
    <mergeCell ref="G166:G167"/>
    <mergeCell ref="G168:G175"/>
    <mergeCell ref="H168:H175"/>
    <mergeCell ref="I168:I175"/>
    <mergeCell ref="P168:P175"/>
    <mergeCell ref="A176:A180"/>
    <mergeCell ref="B176:B180"/>
    <mergeCell ref="C176:C180"/>
    <mergeCell ref="D176:D180"/>
    <mergeCell ref="E176:E180"/>
    <mergeCell ref="F176:F180"/>
    <mergeCell ref="A168:A175"/>
    <mergeCell ref="B168:B175"/>
    <mergeCell ref="C168:C175"/>
    <mergeCell ref="D168:D175"/>
    <mergeCell ref="E168:E175"/>
    <mergeCell ref="F168:F175"/>
    <mergeCell ref="G176:G180"/>
    <mergeCell ref="H176:H180"/>
    <mergeCell ref="I176:I180"/>
    <mergeCell ref="P176:P180"/>
    <mergeCell ref="A181:A183"/>
    <mergeCell ref="B181:B183"/>
    <mergeCell ref="C181:C183"/>
    <mergeCell ref="D181:D183"/>
    <mergeCell ref="E181:E183"/>
    <mergeCell ref="F181:F183"/>
    <mergeCell ref="G181:G183"/>
    <mergeCell ref="H181:H183"/>
    <mergeCell ref="I181:I183"/>
    <mergeCell ref="P182:P183"/>
    <mergeCell ref="A184:A186"/>
    <mergeCell ref="B184:B186"/>
    <mergeCell ref="C184:C186"/>
    <mergeCell ref="D184:D186"/>
    <mergeCell ref="E184:E186"/>
    <mergeCell ref="F184:F186"/>
    <mergeCell ref="G184:G186"/>
    <mergeCell ref="H184:H186"/>
    <mergeCell ref="I184:I186"/>
    <mergeCell ref="P184:P186"/>
    <mergeCell ref="A187:A189"/>
    <mergeCell ref="B187:B189"/>
    <mergeCell ref="C187:C189"/>
    <mergeCell ref="D187:D189"/>
    <mergeCell ref="E187:E189"/>
    <mergeCell ref="F187:F189"/>
    <mergeCell ref="G187:G189"/>
    <mergeCell ref="H187:H189"/>
    <mergeCell ref="I187:I189"/>
    <mergeCell ref="P187:P189"/>
    <mergeCell ref="A190:A198"/>
    <mergeCell ref="B190:B198"/>
    <mergeCell ref="C190:C198"/>
    <mergeCell ref="D190:D198"/>
    <mergeCell ref="E190:E198"/>
    <mergeCell ref="F190:F198"/>
    <mergeCell ref="G190:G198"/>
    <mergeCell ref="H190:H198"/>
    <mergeCell ref="I190:I198"/>
    <mergeCell ref="P190:P198"/>
    <mergeCell ref="A199:A205"/>
    <mergeCell ref="B199:B205"/>
    <mergeCell ref="C199:C205"/>
    <mergeCell ref="D199:D205"/>
    <mergeCell ref="E199:E205"/>
    <mergeCell ref="F199:F205"/>
    <mergeCell ref="G206:G212"/>
    <mergeCell ref="H206:H212"/>
    <mergeCell ref="I206:I212"/>
    <mergeCell ref="G199:G205"/>
    <mergeCell ref="H199:H205"/>
    <mergeCell ref="I199:I205"/>
    <mergeCell ref="P199:P212"/>
    <mergeCell ref="A206:A212"/>
    <mergeCell ref="B206:B212"/>
    <mergeCell ref="C206:C212"/>
    <mergeCell ref="D206:D212"/>
    <mergeCell ref="E206:E212"/>
    <mergeCell ref="F206:F212"/>
    <mergeCell ref="G213:G217"/>
    <mergeCell ref="H213:H217"/>
    <mergeCell ref="I213:I217"/>
    <mergeCell ref="P213:P217"/>
    <mergeCell ref="A220:A228"/>
    <mergeCell ref="B220:B228"/>
    <mergeCell ref="C220:C228"/>
    <mergeCell ref="D220:D228"/>
    <mergeCell ref="E220:E228"/>
    <mergeCell ref="F220:F228"/>
    <mergeCell ref="A213:A217"/>
    <mergeCell ref="B213:B217"/>
    <mergeCell ref="C213:C217"/>
    <mergeCell ref="D213:D217"/>
    <mergeCell ref="E213:E217"/>
    <mergeCell ref="F213:F217"/>
    <mergeCell ref="G220:G228"/>
    <mergeCell ref="H220:H228"/>
    <mergeCell ref="I220:I228"/>
    <mergeCell ref="P220:P228"/>
    <mergeCell ref="A229:A236"/>
    <mergeCell ref="B229:B236"/>
    <mergeCell ref="C229:C236"/>
    <mergeCell ref="D229:D236"/>
    <mergeCell ref="E229:E236"/>
    <mergeCell ref="F229:F236"/>
    <mergeCell ref="G237:G240"/>
    <mergeCell ref="H237:H240"/>
    <mergeCell ref="I237:I240"/>
    <mergeCell ref="P237:P240"/>
    <mergeCell ref="G229:G236"/>
    <mergeCell ref="H229:H236"/>
    <mergeCell ref="I229:I236"/>
    <mergeCell ref="P229:P236"/>
    <mergeCell ref="A237:A240"/>
    <mergeCell ref="B237:B240"/>
    <mergeCell ref="C237:C240"/>
    <mergeCell ref="D237:D240"/>
    <mergeCell ref="E237:E240"/>
    <mergeCell ref="F237:F240"/>
    <mergeCell ref="G242:G249"/>
    <mergeCell ref="H242:H249"/>
    <mergeCell ref="I242:I249"/>
    <mergeCell ref="P242:P249"/>
    <mergeCell ref="A250:A252"/>
    <mergeCell ref="B250:B252"/>
    <mergeCell ref="C250:C252"/>
    <mergeCell ref="D250:D252"/>
    <mergeCell ref="E250:E252"/>
    <mergeCell ref="F250:F252"/>
    <mergeCell ref="A242:A249"/>
    <mergeCell ref="B242:B249"/>
    <mergeCell ref="C242:C249"/>
    <mergeCell ref="D242:D249"/>
    <mergeCell ref="E242:E249"/>
    <mergeCell ref="F242:F249"/>
    <mergeCell ref="G250:G252"/>
    <mergeCell ref="H250:H252"/>
    <mergeCell ref="I250:I252"/>
    <mergeCell ref="P250:P252"/>
    <mergeCell ref="A253:A257"/>
    <mergeCell ref="B253:B257"/>
    <mergeCell ref="C253:C257"/>
    <mergeCell ref="D253:D257"/>
    <mergeCell ref="E253:E257"/>
    <mergeCell ref="F253:F257"/>
    <mergeCell ref="G253:G257"/>
    <mergeCell ref="H253:H257"/>
    <mergeCell ref="I253:I257"/>
    <mergeCell ref="P253:P257"/>
    <mergeCell ref="A258:A270"/>
    <mergeCell ref="B258:B270"/>
    <mergeCell ref="C258:C270"/>
    <mergeCell ref="D258:D270"/>
    <mergeCell ref="E258:E270"/>
    <mergeCell ref="F258:F270"/>
    <mergeCell ref="G258:G270"/>
    <mergeCell ref="H258:H270"/>
    <mergeCell ref="I258:I270"/>
    <mergeCell ref="P258:P270"/>
    <mergeCell ref="A271:A274"/>
    <mergeCell ref="B271:B274"/>
    <mergeCell ref="C271:C274"/>
    <mergeCell ref="D271:D274"/>
    <mergeCell ref="E271:E274"/>
    <mergeCell ref="F271:F274"/>
    <mergeCell ref="G271:G274"/>
    <mergeCell ref="H271:H274"/>
    <mergeCell ref="I271:I274"/>
    <mergeCell ref="P271:P274"/>
    <mergeCell ref="A275:A277"/>
    <mergeCell ref="B275:B277"/>
    <mergeCell ref="C275:C277"/>
    <mergeCell ref="D275:D277"/>
    <mergeCell ref="E275:E277"/>
    <mergeCell ref="F275:F277"/>
    <mergeCell ref="G275:G277"/>
    <mergeCell ref="H275:H277"/>
    <mergeCell ref="I275:I277"/>
    <mergeCell ref="P275:P277"/>
    <mergeCell ref="A278:A282"/>
    <mergeCell ref="B278:B282"/>
    <mergeCell ref="C278:C282"/>
    <mergeCell ref="D278:D282"/>
    <mergeCell ref="E278:E282"/>
    <mergeCell ref="F278:F282"/>
    <mergeCell ref="G278:G282"/>
    <mergeCell ref="H278:H282"/>
    <mergeCell ref="I278:I282"/>
    <mergeCell ref="P278:P282"/>
    <mergeCell ref="A283:A291"/>
    <mergeCell ref="B283:B291"/>
    <mergeCell ref="C283:C291"/>
    <mergeCell ref="D283:D291"/>
    <mergeCell ref="E283:E291"/>
    <mergeCell ref="F283:F291"/>
    <mergeCell ref="G292:G298"/>
    <mergeCell ref="H292:H298"/>
    <mergeCell ref="I292:I298"/>
    <mergeCell ref="P292:P298"/>
    <mergeCell ref="G283:G291"/>
    <mergeCell ref="H283:H291"/>
    <mergeCell ref="I283:I291"/>
    <mergeCell ref="P283:P291"/>
    <mergeCell ref="A292:A298"/>
    <mergeCell ref="B292:B298"/>
    <mergeCell ref="C292:C298"/>
    <mergeCell ref="D292:D298"/>
    <mergeCell ref="E292:E298"/>
    <mergeCell ref="F292:F298"/>
    <mergeCell ref="G299:G301"/>
    <mergeCell ref="H299:H301"/>
    <mergeCell ref="I299:I301"/>
    <mergeCell ref="P299:P301"/>
    <mergeCell ref="A302:A305"/>
    <mergeCell ref="B302:B305"/>
    <mergeCell ref="C302:C305"/>
    <mergeCell ref="D302:D305"/>
    <mergeCell ref="E302:E305"/>
    <mergeCell ref="F302:F305"/>
    <mergeCell ref="A299:A301"/>
    <mergeCell ref="B299:B301"/>
    <mergeCell ref="C299:C301"/>
    <mergeCell ref="D299:D301"/>
    <mergeCell ref="E299:E301"/>
    <mergeCell ref="F299:F301"/>
    <mergeCell ref="G302:G305"/>
    <mergeCell ref="H302:H305"/>
    <mergeCell ref="I302:I305"/>
    <mergeCell ref="P302:P305"/>
    <mergeCell ref="A306:A310"/>
    <mergeCell ref="B306:B310"/>
    <mergeCell ref="C306:C310"/>
    <mergeCell ref="D306:D310"/>
    <mergeCell ref="E306:E310"/>
    <mergeCell ref="F306:F310"/>
    <mergeCell ref="G306:G310"/>
    <mergeCell ref="H306:H310"/>
    <mergeCell ref="I306:I310"/>
    <mergeCell ref="P306:P310"/>
    <mergeCell ref="A311:A319"/>
    <mergeCell ref="B311:B319"/>
    <mergeCell ref="C311:C319"/>
    <mergeCell ref="D311:D319"/>
    <mergeCell ref="E311:E319"/>
    <mergeCell ref="F311:F319"/>
    <mergeCell ref="G311:G319"/>
    <mergeCell ref="H311:H319"/>
    <mergeCell ref="I311:I319"/>
    <mergeCell ref="P311:P319"/>
    <mergeCell ref="A320:A324"/>
    <mergeCell ref="B320:B324"/>
    <mergeCell ref="C320:C324"/>
    <mergeCell ref="D320:D324"/>
    <mergeCell ref="E320:E324"/>
    <mergeCell ref="F320:F324"/>
    <mergeCell ref="G320:G324"/>
    <mergeCell ref="H320:H324"/>
    <mergeCell ref="I320:I324"/>
    <mergeCell ref="P320:P324"/>
    <mergeCell ref="A325:A329"/>
    <mergeCell ref="B325:B329"/>
    <mergeCell ref="C325:C329"/>
    <mergeCell ref="D325:D329"/>
    <mergeCell ref="E325:E329"/>
    <mergeCell ref="F325:F329"/>
    <mergeCell ref="G325:G329"/>
    <mergeCell ref="H325:H329"/>
    <mergeCell ref="I325:I329"/>
    <mergeCell ref="P325:P329"/>
    <mergeCell ref="A331:A336"/>
    <mergeCell ref="B331:B336"/>
    <mergeCell ref="C331:C336"/>
    <mergeCell ref="D331:D336"/>
    <mergeCell ref="E331:E336"/>
    <mergeCell ref="F331:F336"/>
    <mergeCell ref="A343:A352"/>
    <mergeCell ref="B343:B352"/>
    <mergeCell ref="C343:C352"/>
    <mergeCell ref="D343:D352"/>
    <mergeCell ref="E343:E352"/>
    <mergeCell ref="G331:G336"/>
    <mergeCell ref="H331:H336"/>
    <mergeCell ref="I331:I336"/>
    <mergeCell ref="P331:P336"/>
    <mergeCell ref="A337:A342"/>
    <mergeCell ref="B337:B342"/>
    <mergeCell ref="C337:C342"/>
    <mergeCell ref="D337:D342"/>
    <mergeCell ref="E337:E342"/>
    <mergeCell ref="F337:F342"/>
    <mergeCell ref="F343:F352"/>
    <mergeCell ref="G343:G352"/>
    <mergeCell ref="H343:H352"/>
    <mergeCell ref="I343:I352"/>
    <mergeCell ref="N343:N352"/>
    <mergeCell ref="P343:P352"/>
    <mergeCell ref="G337:G342"/>
    <mergeCell ref="H337:H342"/>
    <mergeCell ref="I337:I342"/>
    <mergeCell ref="P337:P340"/>
    <mergeCell ref="P341:P342"/>
  </mergeCells>
  <phoneticPr fontId="1" type="noConversion"/>
  <conditionalFormatting sqref="A278:B278">
    <cfRule type="expression" dxfId="1" priority="34" stopIfTrue="1">
      <formula>COUNTIF($B$2:$B$1989,$B$2)&gt;1</formula>
    </cfRule>
  </conditionalFormatting>
  <conditionalFormatting sqref="A311:B311">
    <cfRule type="expression" dxfId="0" priority="35" stopIfTrue="1">
      <formula>COUNTIF($B$2:$B$1986,$B312)&gt;1</formula>
    </cfRule>
  </conditionalFormatting>
  <dataValidations count="2">
    <dataValidation type="list" allowBlank="1" showInputMessage="1" showErrorMessage="1" sqref="P2 JL2 TH2 ADD2 AMZ2 AWV2 BGR2 BQN2 CAJ2 CKF2 CUB2 DDX2 DNT2 DXP2 EHL2 ERH2 FBD2 FKZ2 FUV2 GER2 GON2 GYJ2 HIF2 HSB2 IBX2 ILT2 IVP2 JFL2 JPH2 JZD2 KIZ2 KSV2 LCR2 LMN2 LWJ2 MGF2 MQB2 MZX2 NJT2 NTP2 ODL2 ONH2 OXD2 PGZ2 PQV2 QAR2 QKN2 QUJ2 REF2 ROB2 RXX2 SHT2 SRP2 TBL2 TLH2 TVD2 UEZ2 UOV2 UYR2 VIN2 VSJ2 WCF2 WMB2 WVX2 P65496 JL65496 TH65496 ADD65496 AMZ65496 AWV65496 BGR65496 BQN65496 CAJ65496 CKF65496 CUB65496 DDX65496 DNT65496 DXP65496 EHL65496 ERH65496 FBD65496 FKZ65496 FUV65496 GER65496 GON65496 GYJ65496 HIF65496 HSB65496 IBX65496 ILT65496 IVP65496 JFL65496 JPH65496 JZD65496 KIZ65496 KSV65496 LCR65496 LMN65496 LWJ65496 MGF65496 MQB65496 MZX65496 NJT65496 NTP65496 ODL65496 ONH65496 OXD65496 PGZ65496 PQV65496 QAR65496 QKN65496 QUJ65496 REF65496 ROB65496 RXX65496 SHT65496 SRP65496 TBL65496 TLH65496 TVD65496 UEZ65496 UOV65496 UYR65496 VIN65496 VSJ65496 WCF65496 WMB65496 WVX65496 P131032 JL131032 TH131032 ADD131032 AMZ131032 AWV131032 BGR131032 BQN131032 CAJ131032 CKF131032 CUB131032 DDX131032 DNT131032 DXP131032 EHL131032 ERH131032 FBD131032 FKZ131032 FUV131032 GER131032 GON131032 GYJ131032 HIF131032 HSB131032 IBX131032 ILT131032 IVP131032 JFL131032 JPH131032 JZD131032 KIZ131032 KSV131032 LCR131032 LMN131032 LWJ131032 MGF131032 MQB131032 MZX131032 NJT131032 NTP131032 ODL131032 ONH131032 OXD131032 PGZ131032 PQV131032 QAR131032 QKN131032 QUJ131032 REF131032 ROB131032 RXX131032 SHT131032 SRP131032 TBL131032 TLH131032 TVD131032 UEZ131032 UOV131032 UYR131032 VIN131032 VSJ131032 WCF131032 WMB131032 WVX131032 P196568 JL196568 TH196568 ADD196568 AMZ196568 AWV196568 BGR196568 BQN196568 CAJ196568 CKF196568 CUB196568 DDX196568 DNT196568 DXP196568 EHL196568 ERH196568 FBD196568 FKZ196568 FUV196568 GER196568 GON196568 GYJ196568 HIF196568 HSB196568 IBX196568 ILT196568 IVP196568 JFL196568 JPH196568 JZD196568 KIZ196568 KSV196568 LCR196568 LMN196568 LWJ196568 MGF196568 MQB196568 MZX196568 NJT196568 NTP196568 ODL196568 ONH196568 OXD196568 PGZ196568 PQV196568 QAR196568 QKN196568 QUJ196568 REF196568 ROB196568 RXX196568 SHT196568 SRP196568 TBL196568 TLH196568 TVD196568 UEZ196568 UOV196568 UYR196568 VIN196568 VSJ196568 WCF196568 WMB196568 WVX196568 P262104 JL262104 TH262104 ADD262104 AMZ262104 AWV262104 BGR262104 BQN262104 CAJ262104 CKF262104 CUB262104 DDX262104 DNT262104 DXP262104 EHL262104 ERH262104 FBD262104 FKZ262104 FUV262104 GER262104 GON262104 GYJ262104 HIF262104 HSB262104 IBX262104 ILT262104 IVP262104 JFL262104 JPH262104 JZD262104 KIZ262104 KSV262104 LCR262104 LMN262104 LWJ262104 MGF262104 MQB262104 MZX262104 NJT262104 NTP262104 ODL262104 ONH262104 OXD262104 PGZ262104 PQV262104 QAR262104 QKN262104 QUJ262104 REF262104 ROB262104 RXX262104 SHT262104 SRP262104 TBL262104 TLH262104 TVD262104 UEZ262104 UOV262104 UYR262104 VIN262104 VSJ262104 WCF262104 WMB262104 WVX262104 P327640 JL327640 TH327640 ADD327640 AMZ327640 AWV327640 BGR327640 BQN327640 CAJ327640 CKF327640 CUB327640 DDX327640 DNT327640 DXP327640 EHL327640 ERH327640 FBD327640 FKZ327640 FUV327640 GER327640 GON327640 GYJ327640 HIF327640 HSB327640 IBX327640 ILT327640 IVP327640 JFL327640 JPH327640 JZD327640 KIZ327640 KSV327640 LCR327640 LMN327640 LWJ327640 MGF327640 MQB327640 MZX327640 NJT327640 NTP327640 ODL327640 ONH327640 OXD327640 PGZ327640 PQV327640 QAR327640 QKN327640 QUJ327640 REF327640 ROB327640 RXX327640 SHT327640 SRP327640 TBL327640 TLH327640 TVD327640 UEZ327640 UOV327640 UYR327640 VIN327640 VSJ327640 WCF327640 WMB327640 WVX327640 P393176 JL393176 TH393176 ADD393176 AMZ393176 AWV393176 BGR393176 BQN393176 CAJ393176 CKF393176 CUB393176 DDX393176 DNT393176 DXP393176 EHL393176 ERH393176 FBD393176 FKZ393176 FUV393176 GER393176 GON393176 GYJ393176 HIF393176 HSB393176 IBX393176 ILT393176 IVP393176 JFL393176 JPH393176 JZD393176 KIZ393176 KSV393176 LCR393176 LMN393176 LWJ393176 MGF393176 MQB393176 MZX393176 NJT393176 NTP393176 ODL393176 ONH393176 OXD393176 PGZ393176 PQV393176 QAR393176 QKN393176 QUJ393176 REF393176 ROB393176 RXX393176 SHT393176 SRP393176 TBL393176 TLH393176 TVD393176 UEZ393176 UOV393176 UYR393176 VIN393176 VSJ393176 WCF393176 WMB393176 WVX393176 P458712 JL458712 TH458712 ADD458712 AMZ458712 AWV458712 BGR458712 BQN458712 CAJ458712 CKF458712 CUB458712 DDX458712 DNT458712 DXP458712 EHL458712 ERH458712 FBD458712 FKZ458712 FUV458712 GER458712 GON458712 GYJ458712 HIF458712 HSB458712 IBX458712 ILT458712 IVP458712 JFL458712 JPH458712 JZD458712 KIZ458712 KSV458712 LCR458712 LMN458712 LWJ458712 MGF458712 MQB458712 MZX458712 NJT458712 NTP458712 ODL458712 ONH458712 OXD458712 PGZ458712 PQV458712 QAR458712 QKN458712 QUJ458712 REF458712 ROB458712 RXX458712 SHT458712 SRP458712 TBL458712 TLH458712 TVD458712 UEZ458712 UOV458712 UYR458712 VIN458712 VSJ458712 WCF458712 WMB458712 WVX458712 P524248 JL524248 TH524248 ADD524248 AMZ524248 AWV524248 BGR524248 BQN524248 CAJ524248 CKF524248 CUB524248 DDX524248 DNT524248 DXP524248 EHL524248 ERH524248 FBD524248 FKZ524248 FUV524248 GER524248 GON524248 GYJ524248 HIF524248 HSB524248 IBX524248 ILT524248 IVP524248 JFL524248 JPH524248 JZD524248 KIZ524248 KSV524248 LCR524248 LMN524248 LWJ524248 MGF524248 MQB524248 MZX524248 NJT524248 NTP524248 ODL524248 ONH524248 OXD524248 PGZ524248 PQV524248 QAR524248 QKN524248 QUJ524248 REF524248 ROB524248 RXX524248 SHT524248 SRP524248 TBL524248 TLH524248 TVD524248 UEZ524248 UOV524248 UYR524248 VIN524248 VSJ524248 WCF524248 WMB524248 WVX524248 P589784 JL589784 TH589784 ADD589784 AMZ589784 AWV589784 BGR589784 BQN589784 CAJ589784 CKF589784 CUB589784 DDX589784 DNT589784 DXP589784 EHL589784 ERH589784 FBD589784 FKZ589784 FUV589784 GER589784 GON589784 GYJ589784 HIF589784 HSB589784 IBX589784 ILT589784 IVP589784 JFL589784 JPH589784 JZD589784 KIZ589784 KSV589784 LCR589784 LMN589784 LWJ589784 MGF589784 MQB589784 MZX589784 NJT589784 NTP589784 ODL589784 ONH589784 OXD589784 PGZ589784 PQV589784 QAR589784 QKN589784 QUJ589784 REF589784 ROB589784 RXX589784 SHT589784 SRP589784 TBL589784 TLH589784 TVD589784 UEZ589784 UOV589784 UYR589784 VIN589784 VSJ589784 WCF589784 WMB589784 WVX589784 P655320 JL655320 TH655320 ADD655320 AMZ655320 AWV655320 BGR655320 BQN655320 CAJ655320 CKF655320 CUB655320 DDX655320 DNT655320 DXP655320 EHL655320 ERH655320 FBD655320 FKZ655320 FUV655320 GER655320 GON655320 GYJ655320 HIF655320 HSB655320 IBX655320 ILT655320 IVP655320 JFL655320 JPH655320 JZD655320 KIZ655320 KSV655320 LCR655320 LMN655320 LWJ655320 MGF655320 MQB655320 MZX655320 NJT655320 NTP655320 ODL655320 ONH655320 OXD655320 PGZ655320 PQV655320 QAR655320 QKN655320 QUJ655320 REF655320 ROB655320 RXX655320 SHT655320 SRP655320 TBL655320 TLH655320 TVD655320 UEZ655320 UOV655320 UYR655320 VIN655320 VSJ655320 WCF655320 WMB655320 WVX655320 P720856 JL720856 TH720856 ADD720856 AMZ720856 AWV720856 BGR720856 BQN720856 CAJ720856 CKF720856 CUB720856 DDX720856 DNT720856 DXP720856 EHL720856 ERH720856 FBD720856 FKZ720856 FUV720856 GER720856 GON720856 GYJ720856 HIF720856 HSB720856 IBX720856 ILT720856 IVP720856 JFL720856 JPH720856 JZD720856 KIZ720856 KSV720856 LCR720856 LMN720856 LWJ720856 MGF720856 MQB720856 MZX720856 NJT720856 NTP720856 ODL720856 ONH720856 OXD720856 PGZ720856 PQV720856 QAR720856 QKN720856 QUJ720856 REF720856 ROB720856 RXX720856 SHT720856 SRP720856 TBL720856 TLH720856 TVD720856 UEZ720856 UOV720856 UYR720856 VIN720856 VSJ720856 WCF720856 WMB720856 WVX720856 P786392 JL786392 TH786392 ADD786392 AMZ786392 AWV786392 BGR786392 BQN786392 CAJ786392 CKF786392 CUB786392 DDX786392 DNT786392 DXP786392 EHL786392 ERH786392 FBD786392 FKZ786392 FUV786392 GER786392 GON786392 GYJ786392 HIF786392 HSB786392 IBX786392 ILT786392 IVP786392 JFL786392 JPH786392 JZD786392 KIZ786392 KSV786392 LCR786392 LMN786392 LWJ786392 MGF786392 MQB786392 MZX786392 NJT786392 NTP786392 ODL786392 ONH786392 OXD786392 PGZ786392 PQV786392 QAR786392 QKN786392 QUJ786392 REF786392 ROB786392 RXX786392 SHT786392 SRP786392 TBL786392 TLH786392 TVD786392 UEZ786392 UOV786392 UYR786392 VIN786392 VSJ786392 WCF786392 WMB786392 WVX786392 P851928 JL851928 TH851928 ADD851928 AMZ851928 AWV851928 BGR851928 BQN851928 CAJ851928 CKF851928 CUB851928 DDX851928 DNT851928 DXP851928 EHL851928 ERH851928 FBD851928 FKZ851928 FUV851928 GER851928 GON851928 GYJ851928 HIF851928 HSB851928 IBX851928 ILT851928 IVP851928 JFL851928 JPH851928 JZD851928 KIZ851928 KSV851928 LCR851928 LMN851928 LWJ851928 MGF851928 MQB851928 MZX851928 NJT851928 NTP851928 ODL851928 ONH851928 OXD851928 PGZ851928 PQV851928 QAR851928 QKN851928 QUJ851928 REF851928 ROB851928 RXX851928 SHT851928 SRP851928 TBL851928 TLH851928 TVD851928 UEZ851928 UOV851928 UYR851928 VIN851928 VSJ851928 WCF851928 WMB851928 WVX851928 P917464 JL917464 TH917464 ADD917464 AMZ917464 AWV917464 BGR917464 BQN917464 CAJ917464 CKF917464 CUB917464 DDX917464 DNT917464 DXP917464 EHL917464 ERH917464 FBD917464 FKZ917464 FUV917464 GER917464 GON917464 GYJ917464 HIF917464 HSB917464 IBX917464 ILT917464 IVP917464 JFL917464 JPH917464 JZD917464 KIZ917464 KSV917464 LCR917464 LMN917464 LWJ917464 MGF917464 MQB917464 MZX917464 NJT917464 NTP917464 ODL917464 ONH917464 OXD917464 PGZ917464 PQV917464 QAR917464 QKN917464 QUJ917464 REF917464 ROB917464 RXX917464 SHT917464 SRP917464 TBL917464 TLH917464 TVD917464 UEZ917464 UOV917464 UYR917464 VIN917464 VSJ917464 WCF917464 WMB917464 WVX917464 P983000 JL983000 TH983000 ADD983000 AMZ983000 AWV983000 BGR983000 BQN983000 CAJ983000 CKF983000 CUB983000 DDX983000 DNT983000 DXP983000 EHL983000 ERH983000 FBD983000 FKZ983000 FUV983000 GER983000 GON983000 GYJ983000 HIF983000 HSB983000 IBX983000 ILT983000 IVP983000 JFL983000 JPH983000 JZD983000 KIZ983000 KSV983000 LCR983000 LMN983000 LWJ983000 MGF983000 MQB983000 MZX983000 NJT983000 NTP983000 ODL983000 ONH983000 OXD983000 PGZ983000 PQV983000 QAR983000 QKN983000 QUJ983000 REF983000 ROB983000 RXX983000 SHT983000 SRP983000 TBL983000 TLH983000 TVD983000 UEZ983000 UOV983000 UYR983000 VIN983000 VSJ983000 WCF983000 WMB983000 WVX983000">
      <formula1>INDIRECT($D3)</formula1>
    </dataValidation>
    <dataValidation type="list" allowBlank="1" showInputMessage="1" showErrorMessage="1" sqref="K2:K4 JG2:JG4 TC2:TC4 ACY2:ACY4 AMU2:AMU4 AWQ2:AWQ4 BGM2:BGM4 BQI2:BQI4 CAE2:CAE4 CKA2:CKA4 CTW2:CTW4 DDS2:DDS4 DNO2:DNO4 DXK2:DXK4 EHG2:EHG4 ERC2:ERC4 FAY2:FAY4 FKU2:FKU4 FUQ2:FUQ4 GEM2:GEM4 GOI2:GOI4 GYE2:GYE4 HIA2:HIA4 HRW2:HRW4 IBS2:IBS4 ILO2:ILO4 IVK2:IVK4 JFG2:JFG4 JPC2:JPC4 JYY2:JYY4 KIU2:KIU4 KSQ2:KSQ4 LCM2:LCM4 LMI2:LMI4 LWE2:LWE4 MGA2:MGA4 MPW2:MPW4 MZS2:MZS4 NJO2:NJO4 NTK2:NTK4 ODG2:ODG4 ONC2:ONC4 OWY2:OWY4 PGU2:PGU4 PQQ2:PQQ4 QAM2:QAM4 QKI2:QKI4 QUE2:QUE4 REA2:REA4 RNW2:RNW4 RXS2:RXS4 SHO2:SHO4 SRK2:SRK4 TBG2:TBG4 TLC2:TLC4 TUY2:TUY4 UEU2:UEU4 UOQ2:UOQ4 UYM2:UYM4 VII2:VII4 VSE2:VSE4 WCA2:WCA4 WLW2:WLW4 WVS2:WVS4 K65496:K65498 JG65496:JG65498 TC65496:TC65498 ACY65496:ACY65498 AMU65496:AMU65498 AWQ65496:AWQ65498 BGM65496:BGM65498 BQI65496:BQI65498 CAE65496:CAE65498 CKA65496:CKA65498 CTW65496:CTW65498 DDS65496:DDS65498 DNO65496:DNO65498 DXK65496:DXK65498 EHG65496:EHG65498 ERC65496:ERC65498 FAY65496:FAY65498 FKU65496:FKU65498 FUQ65496:FUQ65498 GEM65496:GEM65498 GOI65496:GOI65498 GYE65496:GYE65498 HIA65496:HIA65498 HRW65496:HRW65498 IBS65496:IBS65498 ILO65496:ILO65498 IVK65496:IVK65498 JFG65496:JFG65498 JPC65496:JPC65498 JYY65496:JYY65498 KIU65496:KIU65498 KSQ65496:KSQ65498 LCM65496:LCM65498 LMI65496:LMI65498 LWE65496:LWE65498 MGA65496:MGA65498 MPW65496:MPW65498 MZS65496:MZS65498 NJO65496:NJO65498 NTK65496:NTK65498 ODG65496:ODG65498 ONC65496:ONC65498 OWY65496:OWY65498 PGU65496:PGU65498 PQQ65496:PQQ65498 QAM65496:QAM65498 QKI65496:QKI65498 QUE65496:QUE65498 REA65496:REA65498 RNW65496:RNW65498 RXS65496:RXS65498 SHO65496:SHO65498 SRK65496:SRK65498 TBG65496:TBG65498 TLC65496:TLC65498 TUY65496:TUY65498 UEU65496:UEU65498 UOQ65496:UOQ65498 UYM65496:UYM65498 VII65496:VII65498 VSE65496:VSE65498 WCA65496:WCA65498 WLW65496:WLW65498 WVS65496:WVS65498 K131032:K131034 JG131032:JG131034 TC131032:TC131034 ACY131032:ACY131034 AMU131032:AMU131034 AWQ131032:AWQ131034 BGM131032:BGM131034 BQI131032:BQI131034 CAE131032:CAE131034 CKA131032:CKA131034 CTW131032:CTW131034 DDS131032:DDS131034 DNO131032:DNO131034 DXK131032:DXK131034 EHG131032:EHG131034 ERC131032:ERC131034 FAY131032:FAY131034 FKU131032:FKU131034 FUQ131032:FUQ131034 GEM131032:GEM131034 GOI131032:GOI131034 GYE131032:GYE131034 HIA131032:HIA131034 HRW131032:HRW131034 IBS131032:IBS131034 ILO131032:ILO131034 IVK131032:IVK131034 JFG131032:JFG131034 JPC131032:JPC131034 JYY131032:JYY131034 KIU131032:KIU131034 KSQ131032:KSQ131034 LCM131032:LCM131034 LMI131032:LMI131034 LWE131032:LWE131034 MGA131032:MGA131034 MPW131032:MPW131034 MZS131032:MZS131034 NJO131032:NJO131034 NTK131032:NTK131034 ODG131032:ODG131034 ONC131032:ONC131034 OWY131032:OWY131034 PGU131032:PGU131034 PQQ131032:PQQ131034 QAM131032:QAM131034 QKI131032:QKI131034 QUE131032:QUE131034 REA131032:REA131034 RNW131032:RNW131034 RXS131032:RXS131034 SHO131032:SHO131034 SRK131032:SRK131034 TBG131032:TBG131034 TLC131032:TLC131034 TUY131032:TUY131034 UEU131032:UEU131034 UOQ131032:UOQ131034 UYM131032:UYM131034 VII131032:VII131034 VSE131032:VSE131034 WCA131032:WCA131034 WLW131032:WLW131034 WVS131032:WVS131034 K196568:K196570 JG196568:JG196570 TC196568:TC196570 ACY196568:ACY196570 AMU196568:AMU196570 AWQ196568:AWQ196570 BGM196568:BGM196570 BQI196568:BQI196570 CAE196568:CAE196570 CKA196568:CKA196570 CTW196568:CTW196570 DDS196568:DDS196570 DNO196568:DNO196570 DXK196568:DXK196570 EHG196568:EHG196570 ERC196568:ERC196570 FAY196568:FAY196570 FKU196568:FKU196570 FUQ196568:FUQ196570 GEM196568:GEM196570 GOI196568:GOI196570 GYE196568:GYE196570 HIA196568:HIA196570 HRW196568:HRW196570 IBS196568:IBS196570 ILO196568:ILO196570 IVK196568:IVK196570 JFG196568:JFG196570 JPC196568:JPC196570 JYY196568:JYY196570 KIU196568:KIU196570 KSQ196568:KSQ196570 LCM196568:LCM196570 LMI196568:LMI196570 LWE196568:LWE196570 MGA196568:MGA196570 MPW196568:MPW196570 MZS196568:MZS196570 NJO196568:NJO196570 NTK196568:NTK196570 ODG196568:ODG196570 ONC196568:ONC196570 OWY196568:OWY196570 PGU196568:PGU196570 PQQ196568:PQQ196570 QAM196568:QAM196570 QKI196568:QKI196570 QUE196568:QUE196570 REA196568:REA196570 RNW196568:RNW196570 RXS196568:RXS196570 SHO196568:SHO196570 SRK196568:SRK196570 TBG196568:TBG196570 TLC196568:TLC196570 TUY196568:TUY196570 UEU196568:UEU196570 UOQ196568:UOQ196570 UYM196568:UYM196570 VII196568:VII196570 VSE196568:VSE196570 WCA196568:WCA196570 WLW196568:WLW196570 WVS196568:WVS196570 K262104:K262106 JG262104:JG262106 TC262104:TC262106 ACY262104:ACY262106 AMU262104:AMU262106 AWQ262104:AWQ262106 BGM262104:BGM262106 BQI262104:BQI262106 CAE262104:CAE262106 CKA262104:CKA262106 CTW262104:CTW262106 DDS262104:DDS262106 DNO262104:DNO262106 DXK262104:DXK262106 EHG262104:EHG262106 ERC262104:ERC262106 FAY262104:FAY262106 FKU262104:FKU262106 FUQ262104:FUQ262106 GEM262104:GEM262106 GOI262104:GOI262106 GYE262104:GYE262106 HIA262104:HIA262106 HRW262104:HRW262106 IBS262104:IBS262106 ILO262104:ILO262106 IVK262104:IVK262106 JFG262104:JFG262106 JPC262104:JPC262106 JYY262104:JYY262106 KIU262104:KIU262106 KSQ262104:KSQ262106 LCM262104:LCM262106 LMI262104:LMI262106 LWE262104:LWE262106 MGA262104:MGA262106 MPW262104:MPW262106 MZS262104:MZS262106 NJO262104:NJO262106 NTK262104:NTK262106 ODG262104:ODG262106 ONC262104:ONC262106 OWY262104:OWY262106 PGU262104:PGU262106 PQQ262104:PQQ262106 QAM262104:QAM262106 QKI262104:QKI262106 QUE262104:QUE262106 REA262104:REA262106 RNW262104:RNW262106 RXS262104:RXS262106 SHO262104:SHO262106 SRK262104:SRK262106 TBG262104:TBG262106 TLC262104:TLC262106 TUY262104:TUY262106 UEU262104:UEU262106 UOQ262104:UOQ262106 UYM262104:UYM262106 VII262104:VII262106 VSE262104:VSE262106 WCA262104:WCA262106 WLW262104:WLW262106 WVS262104:WVS262106 K327640:K327642 JG327640:JG327642 TC327640:TC327642 ACY327640:ACY327642 AMU327640:AMU327642 AWQ327640:AWQ327642 BGM327640:BGM327642 BQI327640:BQI327642 CAE327640:CAE327642 CKA327640:CKA327642 CTW327640:CTW327642 DDS327640:DDS327642 DNO327640:DNO327642 DXK327640:DXK327642 EHG327640:EHG327642 ERC327640:ERC327642 FAY327640:FAY327642 FKU327640:FKU327642 FUQ327640:FUQ327642 GEM327640:GEM327642 GOI327640:GOI327642 GYE327640:GYE327642 HIA327640:HIA327642 HRW327640:HRW327642 IBS327640:IBS327642 ILO327640:ILO327642 IVK327640:IVK327642 JFG327640:JFG327642 JPC327640:JPC327642 JYY327640:JYY327642 KIU327640:KIU327642 KSQ327640:KSQ327642 LCM327640:LCM327642 LMI327640:LMI327642 LWE327640:LWE327642 MGA327640:MGA327642 MPW327640:MPW327642 MZS327640:MZS327642 NJO327640:NJO327642 NTK327640:NTK327642 ODG327640:ODG327642 ONC327640:ONC327642 OWY327640:OWY327642 PGU327640:PGU327642 PQQ327640:PQQ327642 QAM327640:QAM327642 QKI327640:QKI327642 QUE327640:QUE327642 REA327640:REA327642 RNW327640:RNW327642 RXS327640:RXS327642 SHO327640:SHO327642 SRK327640:SRK327642 TBG327640:TBG327642 TLC327640:TLC327642 TUY327640:TUY327642 UEU327640:UEU327642 UOQ327640:UOQ327642 UYM327640:UYM327642 VII327640:VII327642 VSE327640:VSE327642 WCA327640:WCA327642 WLW327640:WLW327642 WVS327640:WVS327642 K393176:K393178 JG393176:JG393178 TC393176:TC393178 ACY393176:ACY393178 AMU393176:AMU393178 AWQ393176:AWQ393178 BGM393176:BGM393178 BQI393176:BQI393178 CAE393176:CAE393178 CKA393176:CKA393178 CTW393176:CTW393178 DDS393176:DDS393178 DNO393176:DNO393178 DXK393176:DXK393178 EHG393176:EHG393178 ERC393176:ERC393178 FAY393176:FAY393178 FKU393176:FKU393178 FUQ393176:FUQ393178 GEM393176:GEM393178 GOI393176:GOI393178 GYE393176:GYE393178 HIA393176:HIA393178 HRW393176:HRW393178 IBS393176:IBS393178 ILO393176:ILO393178 IVK393176:IVK393178 JFG393176:JFG393178 JPC393176:JPC393178 JYY393176:JYY393178 KIU393176:KIU393178 KSQ393176:KSQ393178 LCM393176:LCM393178 LMI393176:LMI393178 LWE393176:LWE393178 MGA393176:MGA393178 MPW393176:MPW393178 MZS393176:MZS393178 NJO393176:NJO393178 NTK393176:NTK393178 ODG393176:ODG393178 ONC393176:ONC393178 OWY393176:OWY393178 PGU393176:PGU393178 PQQ393176:PQQ393178 QAM393176:QAM393178 QKI393176:QKI393178 QUE393176:QUE393178 REA393176:REA393178 RNW393176:RNW393178 RXS393176:RXS393178 SHO393176:SHO393178 SRK393176:SRK393178 TBG393176:TBG393178 TLC393176:TLC393178 TUY393176:TUY393178 UEU393176:UEU393178 UOQ393176:UOQ393178 UYM393176:UYM393178 VII393176:VII393178 VSE393176:VSE393178 WCA393176:WCA393178 WLW393176:WLW393178 WVS393176:WVS393178 K458712:K458714 JG458712:JG458714 TC458712:TC458714 ACY458712:ACY458714 AMU458712:AMU458714 AWQ458712:AWQ458714 BGM458712:BGM458714 BQI458712:BQI458714 CAE458712:CAE458714 CKA458712:CKA458714 CTW458712:CTW458714 DDS458712:DDS458714 DNO458712:DNO458714 DXK458712:DXK458714 EHG458712:EHG458714 ERC458712:ERC458714 FAY458712:FAY458714 FKU458712:FKU458714 FUQ458712:FUQ458714 GEM458712:GEM458714 GOI458712:GOI458714 GYE458712:GYE458714 HIA458712:HIA458714 HRW458712:HRW458714 IBS458712:IBS458714 ILO458712:ILO458714 IVK458712:IVK458714 JFG458712:JFG458714 JPC458712:JPC458714 JYY458712:JYY458714 KIU458712:KIU458714 KSQ458712:KSQ458714 LCM458712:LCM458714 LMI458712:LMI458714 LWE458712:LWE458714 MGA458712:MGA458714 MPW458712:MPW458714 MZS458712:MZS458714 NJO458712:NJO458714 NTK458712:NTK458714 ODG458712:ODG458714 ONC458712:ONC458714 OWY458712:OWY458714 PGU458712:PGU458714 PQQ458712:PQQ458714 QAM458712:QAM458714 QKI458712:QKI458714 QUE458712:QUE458714 REA458712:REA458714 RNW458712:RNW458714 RXS458712:RXS458714 SHO458712:SHO458714 SRK458712:SRK458714 TBG458712:TBG458714 TLC458712:TLC458714 TUY458712:TUY458714 UEU458712:UEU458714 UOQ458712:UOQ458714 UYM458712:UYM458714 VII458712:VII458714 VSE458712:VSE458714 WCA458712:WCA458714 WLW458712:WLW458714 WVS458712:WVS458714 K524248:K524250 JG524248:JG524250 TC524248:TC524250 ACY524248:ACY524250 AMU524248:AMU524250 AWQ524248:AWQ524250 BGM524248:BGM524250 BQI524248:BQI524250 CAE524248:CAE524250 CKA524248:CKA524250 CTW524248:CTW524250 DDS524248:DDS524250 DNO524248:DNO524250 DXK524248:DXK524250 EHG524248:EHG524250 ERC524248:ERC524250 FAY524248:FAY524250 FKU524248:FKU524250 FUQ524248:FUQ524250 GEM524248:GEM524250 GOI524248:GOI524250 GYE524248:GYE524250 HIA524248:HIA524250 HRW524248:HRW524250 IBS524248:IBS524250 ILO524248:ILO524250 IVK524248:IVK524250 JFG524248:JFG524250 JPC524248:JPC524250 JYY524248:JYY524250 KIU524248:KIU524250 KSQ524248:KSQ524250 LCM524248:LCM524250 LMI524248:LMI524250 LWE524248:LWE524250 MGA524248:MGA524250 MPW524248:MPW524250 MZS524248:MZS524250 NJO524248:NJO524250 NTK524248:NTK524250 ODG524248:ODG524250 ONC524248:ONC524250 OWY524248:OWY524250 PGU524248:PGU524250 PQQ524248:PQQ524250 QAM524248:QAM524250 QKI524248:QKI524250 QUE524248:QUE524250 REA524248:REA524250 RNW524248:RNW524250 RXS524248:RXS524250 SHO524248:SHO524250 SRK524248:SRK524250 TBG524248:TBG524250 TLC524248:TLC524250 TUY524248:TUY524250 UEU524248:UEU524250 UOQ524248:UOQ524250 UYM524248:UYM524250 VII524248:VII524250 VSE524248:VSE524250 WCA524248:WCA524250 WLW524248:WLW524250 WVS524248:WVS524250 K589784:K589786 JG589784:JG589786 TC589784:TC589786 ACY589784:ACY589786 AMU589784:AMU589786 AWQ589784:AWQ589786 BGM589784:BGM589786 BQI589784:BQI589786 CAE589784:CAE589786 CKA589784:CKA589786 CTW589784:CTW589786 DDS589784:DDS589786 DNO589784:DNO589786 DXK589784:DXK589786 EHG589784:EHG589786 ERC589784:ERC589786 FAY589784:FAY589786 FKU589784:FKU589786 FUQ589784:FUQ589786 GEM589784:GEM589786 GOI589784:GOI589786 GYE589784:GYE589786 HIA589784:HIA589786 HRW589784:HRW589786 IBS589784:IBS589786 ILO589784:ILO589786 IVK589784:IVK589786 JFG589784:JFG589786 JPC589784:JPC589786 JYY589784:JYY589786 KIU589784:KIU589786 KSQ589784:KSQ589786 LCM589784:LCM589786 LMI589784:LMI589786 LWE589784:LWE589786 MGA589784:MGA589786 MPW589784:MPW589786 MZS589784:MZS589786 NJO589784:NJO589786 NTK589784:NTK589786 ODG589784:ODG589786 ONC589784:ONC589786 OWY589784:OWY589786 PGU589784:PGU589786 PQQ589784:PQQ589786 QAM589784:QAM589786 QKI589784:QKI589786 QUE589784:QUE589786 REA589784:REA589786 RNW589784:RNW589786 RXS589784:RXS589786 SHO589784:SHO589786 SRK589784:SRK589786 TBG589784:TBG589786 TLC589784:TLC589786 TUY589784:TUY589786 UEU589784:UEU589786 UOQ589784:UOQ589786 UYM589784:UYM589786 VII589784:VII589786 VSE589784:VSE589786 WCA589784:WCA589786 WLW589784:WLW589786 WVS589784:WVS589786 K655320:K655322 JG655320:JG655322 TC655320:TC655322 ACY655320:ACY655322 AMU655320:AMU655322 AWQ655320:AWQ655322 BGM655320:BGM655322 BQI655320:BQI655322 CAE655320:CAE655322 CKA655320:CKA655322 CTW655320:CTW655322 DDS655320:DDS655322 DNO655320:DNO655322 DXK655320:DXK655322 EHG655320:EHG655322 ERC655320:ERC655322 FAY655320:FAY655322 FKU655320:FKU655322 FUQ655320:FUQ655322 GEM655320:GEM655322 GOI655320:GOI655322 GYE655320:GYE655322 HIA655320:HIA655322 HRW655320:HRW655322 IBS655320:IBS655322 ILO655320:ILO655322 IVK655320:IVK655322 JFG655320:JFG655322 JPC655320:JPC655322 JYY655320:JYY655322 KIU655320:KIU655322 KSQ655320:KSQ655322 LCM655320:LCM655322 LMI655320:LMI655322 LWE655320:LWE655322 MGA655320:MGA655322 MPW655320:MPW655322 MZS655320:MZS655322 NJO655320:NJO655322 NTK655320:NTK655322 ODG655320:ODG655322 ONC655320:ONC655322 OWY655320:OWY655322 PGU655320:PGU655322 PQQ655320:PQQ655322 QAM655320:QAM655322 QKI655320:QKI655322 QUE655320:QUE655322 REA655320:REA655322 RNW655320:RNW655322 RXS655320:RXS655322 SHO655320:SHO655322 SRK655320:SRK655322 TBG655320:TBG655322 TLC655320:TLC655322 TUY655320:TUY655322 UEU655320:UEU655322 UOQ655320:UOQ655322 UYM655320:UYM655322 VII655320:VII655322 VSE655320:VSE655322 WCA655320:WCA655322 WLW655320:WLW655322 WVS655320:WVS655322 K720856:K720858 JG720856:JG720858 TC720856:TC720858 ACY720856:ACY720858 AMU720856:AMU720858 AWQ720856:AWQ720858 BGM720856:BGM720858 BQI720856:BQI720858 CAE720856:CAE720858 CKA720856:CKA720858 CTW720856:CTW720858 DDS720856:DDS720858 DNO720856:DNO720858 DXK720856:DXK720858 EHG720856:EHG720858 ERC720856:ERC720858 FAY720856:FAY720858 FKU720856:FKU720858 FUQ720856:FUQ720858 GEM720856:GEM720858 GOI720856:GOI720858 GYE720856:GYE720858 HIA720856:HIA720858 HRW720856:HRW720858 IBS720856:IBS720858 ILO720856:ILO720858 IVK720856:IVK720858 JFG720856:JFG720858 JPC720856:JPC720858 JYY720856:JYY720858 KIU720856:KIU720858 KSQ720856:KSQ720858 LCM720856:LCM720858 LMI720856:LMI720858 LWE720856:LWE720858 MGA720856:MGA720858 MPW720856:MPW720858 MZS720856:MZS720858 NJO720856:NJO720858 NTK720856:NTK720858 ODG720856:ODG720858 ONC720856:ONC720858 OWY720856:OWY720858 PGU720856:PGU720858 PQQ720856:PQQ720858 QAM720856:QAM720858 QKI720856:QKI720858 QUE720856:QUE720858 REA720856:REA720858 RNW720856:RNW720858 RXS720856:RXS720858 SHO720856:SHO720858 SRK720856:SRK720858 TBG720856:TBG720858 TLC720856:TLC720858 TUY720856:TUY720858 UEU720856:UEU720858 UOQ720856:UOQ720858 UYM720856:UYM720858 VII720856:VII720858 VSE720856:VSE720858 WCA720856:WCA720858 WLW720856:WLW720858 WVS720856:WVS720858 K786392:K786394 JG786392:JG786394 TC786392:TC786394 ACY786392:ACY786394 AMU786392:AMU786394 AWQ786392:AWQ786394 BGM786392:BGM786394 BQI786392:BQI786394 CAE786392:CAE786394 CKA786392:CKA786394 CTW786392:CTW786394 DDS786392:DDS786394 DNO786392:DNO786394 DXK786392:DXK786394 EHG786392:EHG786394 ERC786392:ERC786394 FAY786392:FAY786394 FKU786392:FKU786394 FUQ786392:FUQ786394 GEM786392:GEM786394 GOI786392:GOI786394 GYE786392:GYE786394 HIA786392:HIA786394 HRW786392:HRW786394 IBS786392:IBS786394 ILO786392:ILO786394 IVK786392:IVK786394 JFG786392:JFG786394 JPC786392:JPC786394 JYY786392:JYY786394 KIU786392:KIU786394 KSQ786392:KSQ786394 LCM786392:LCM786394 LMI786392:LMI786394 LWE786392:LWE786394 MGA786392:MGA786394 MPW786392:MPW786394 MZS786392:MZS786394 NJO786392:NJO786394 NTK786392:NTK786394 ODG786392:ODG786394 ONC786392:ONC786394 OWY786392:OWY786394 PGU786392:PGU786394 PQQ786392:PQQ786394 QAM786392:QAM786394 QKI786392:QKI786394 QUE786392:QUE786394 REA786392:REA786394 RNW786392:RNW786394 RXS786392:RXS786394 SHO786392:SHO786394 SRK786392:SRK786394 TBG786392:TBG786394 TLC786392:TLC786394 TUY786392:TUY786394 UEU786392:UEU786394 UOQ786392:UOQ786394 UYM786392:UYM786394 VII786392:VII786394 VSE786392:VSE786394 WCA786392:WCA786394 WLW786392:WLW786394 WVS786392:WVS786394 K851928:K851930 JG851928:JG851930 TC851928:TC851930 ACY851928:ACY851930 AMU851928:AMU851930 AWQ851928:AWQ851930 BGM851928:BGM851930 BQI851928:BQI851930 CAE851928:CAE851930 CKA851928:CKA851930 CTW851928:CTW851930 DDS851928:DDS851930 DNO851928:DNO851930 DXK851928:DXK851930 EHG851928:EHG851930 ERC851928:ERC851930 FAY851928:FAY851930 FKU851928:FKU851930 FUQ851928:FUQ851930 GEM851928:GEM851930 GOI851928:GOI851930 GYE851928:GYE851930 HIA851928:HIA851930 HRW851928:HRW851930 IBS851928:IBS851930 ILO851928:ILO851930 IVK851928:IVK851930 JFG851928:JFG851930 JPC851928:JPC851930 JYY851928:JYY851930 KIU851928:KIU851930 KSQ851928:KSQ851930 LCM851928:LCM851930 LMI851928:LMI851930 LWE851928:LWE851930 MGA851928:MGA851930 MPW851928:MPW851930 MZS851928:MZS851930 NJO851928:NJO851930 NTK851928:NTK851930 ODG851928:ODG851930 ONC851928:ONC851930 OWY851928:OWY851930 PGU851928:PGU851930 PQQ851928:PQQ851930 QAM851928:QAM851930 QKI851928:QKI851930 QUE851928:QUE851930 REA851928:REA851930 RNW851928:RNW851930 RXS851928:RXS851930 SHO851928:SHO851930 SRK851928:SRK851930 TBG851928:TBG851930 TLC851928:TLC851930 TUY851928:TUY851930 UEU851928:UEU851930 UOQ851928:UOQ851930 UYM851928:UYM851930 VII851928:VII851930 VSE851928:VSE851930 WCA851928:WCA851930 WLW851928:WLW851930 WVS851928:WVS851930 K917464:K917466 JG917464:JG917466 TC917464:TC917466 ACY917464:ACY917466 AMU917464:AMU917466 AWQ917464:AWQ917466 BGM917464:BGM917466 BQI917464:BQI917466 CAE917464:CAE917466 CKA917464:CKA917466 CTW917464:CTW917466 DDS917464:DDS917466 DNO917464:DNO917466 DXK917464:DXK917466 EHG917464:EHG917466 ERC917464:ERC917466 FAY917464:FAY917466 FKU917464:FKU917466 FUQ917464:FUQ917466 GEM917464:GEM917466 GOI917464:GOI917466 GYE917464:GYE917466 HIA917464:HIA917466 HRW917464:HRW917466 IBS917464:IBS917466 ILO917464:ILO917466 IVK917464:IVK917466 JFG917464:JFG917466 JPC917464:JPC917466 JYY917464:JYY917466 KIU917464:KIU917466 KSQ917464:KSQ917466 LCM917464:LCM917466 LMI917464:LMI917466 LWE917464:LWE917466 MGA917464:MGA917466 MPW917464:MPW917466 MZS917464:MZS917466 NJO917464:NJO917466 NTK917464:NTK917466 ODG917464:ODG917466 ONC917464:ONC917466 OWY917464:OWY917466 PGU917464:PGU917466 PQQ917464:PQQ917466 QAM917464:QAM917466 QKI917464:QKI917466 QUE917464:QUE917466 REA917464:REA917466 RNW917464:RNW917466 RXS917464:RXS917466 SHO917464:SHO917466 SRK917464:SRK917466 TBG917464:TBG917466 TLC917464:TLC917466 TUY917464:TUY917466 UEU917464:UEU917466 UOQ917464:UOQ917466 UYM917464:UYM917466 VII917464:VII917466 VSE917464:VSE917466 WCA917464:WCA917466 WLW917464:WLW917466 WVS917464:WVS917466 K983000:K983002 JG983000:JG983002 TC983000:TC983002 ACY983000:ACY983002 AMU983000:AMU983002 AWQ983000:AWQ983002 BGM983000:BGM983002 BQI983000:BQI983002 CAE983000:CAE983002 CKA983000:CKA983002 CTW983000:CTW983002 DDS983000:DDS983002 DNO983000:DNO983002 DXK983000:DXK983002 EHG983000:EHG983002 ERC983000:ERC983002 FAY983000:FAY983002 FKU983000:FKU983002 FUQ983000:FUQ983002 GEM983000:GEM983002 GOI983000:GOI983002 GYE983000:GYE983002 HIA983000:HIA983002 HRW983000:HRW983002 IBS983000:IBS983002 ILO983000:ILO983002 IVK983000:IVK983002 JFG983000:JFG983002 JPC983000:JPC983002 JYY983000:JYY983002 KIU983000:KIU983002 KSQ983000:KSQ983002 LCM983000:LCM983002 LMI983000:LMI983002 LWE983000:LWE983002 MGA983000:MGA983002 MPW983000:MPW983002 MZS983000:MZS983002 NJO983000:NJO983002 NTK983000:NTK983002 ODG983000:ODG983002 ONC983000:ONC983002 OWY983000:OWY983002 PGU983000:PGU983002 PQQ983000:PQQ983002 QAM983000:QAM983002 QKI983000:QKI983002 QUE983000:QUE983002 REA983000:REA983002 RNW983000:RNW983002 RXS983000:RXS983002 SHO983000:SHO983002 SRK983000:SRK983002 TBG983000:TBG983002 TLC983000:TLC983002 TUY983000:TUY983002 UEU983000:UEU983002 UOQ983000:UOQ983002 UYM983000:UYM983002 VII983000:VII983002 VSE983000:VSE983002 WCA983000:WCA983002 WLW983000:WLW983002 WVS983000:WVS983002 P4 JL4 TH4 ADD4 AMZ4 AWV4 BGR4 BQN4 CAJ4 CKF4 CUB4 DDX4 DNT4 DXP4 EHL4 ERH4 FBD4 FKZ4 FUV4 GER4 GON4 GYJ4 HIF4 HSB4 IBX4 ILT4 IVP4 JFL4 JPH4 JZD4 KIZ4 KSV4 LCR4 LMN4 LWJ4 MGF4 MQB4 MZX4 NJT4 NTP4 ODL4 ONH4 OXD4 PGZ4 PQV4 QAR4 QKN4 QUJ4 REF4 ROB4 RXX4 SHT4 SRP4 TBL4 TLH4 TVD4 UEZ4 UOV4 UYR4 VIN4 VSJ4 WCF4 WMB4 WVX4 P65498 JL65498 TH65498 ADD65498 AMZ65498 AWV65498 BGR65498 BQN65498 CAJ65498 CKF65498 CUB65498 DDX65498 DNT65498 DXP65498 EHL65498 ERH65498 FBD65498 FKZ65498 FUV65498 GER65498 GON65498 GYJ65498 HIF65498 HSB65498 IBX65498 ILT65498 IVP65498 JFL65498 JPH65498 JZD65498 KIZ65498 KSV65498 LCR65498 LMN65498 LWJ65498 MGF65498 MQB65498 MZX65498 NJT65498 NTP65498 ODL65498 ONH65498 OXD65498 PGZ65498 PQV65498 QAR65498 QKN65498 QUJ65498 REF65498 ROB65498 RXX65498 SHT65498 SRP65498 TBL65498 TLH65498 TVD65498 UEZ65498 UOV65498 UYR65498 VIN65498 VSJ65498 WCF65498 WMB65498 WVX65498 P131034 JL131034 TH131034 ADD131034 AMZ131034 AWV131034 BGR131034 BQN131034 CAJ131034 CKF131034 CUB131034 DDX131034 DNT131034 DXP131034 EHL131034 ERH131034 FBD131034 FKZ131034 FUV131034 GER131034 GON131034 GYJ131034 HIF131034 HSB131034 IBX131034 ILT131034 IVP131034 JFL131034 JPH131034 JZD131034 KIZ131034 KSV131034 LCR131034 LMN131034 LWJ131034 MGF131034 MQB131034 MZX131034 NJT131034 NTP131034 ODL131034 ONH131034 OXD131034 PGZ131034 PQV131034 QAR131034 QKN131034 QUJ131034 REF131034 ROB131034 RXX131034 SHT131034 SRP131034 TBL131034 TLH131034 TVD131034 UEZ131034 UOV131034 UYR131034 VIN131034 VSJ131034 WCF131034 WMB131034 WVX131034 P196570 JL196570 TH196570 ADD196570 AMZ196570 AWV196570 BGR196570 BQN196570 CAJ196570 CKF196570 CUB196570 DDX196570 DNT196570 DXP196570 EHL196570 ERH196570 FBD196570 FKZ196570 FUV196570 GER196570 GON196570 GYJ196570 HIF196570 HSB196570 IBX196570 ILT196570 IVP196570 JFL196570 JPH196570 JZD196570 KIZ196570 KSV196570 LCR196570 LMN196570 LWJ196570 MGF196570 MQB196570 MZX196570 NJT196570 NTP196570 ODL196570 ONH196570 OXD196570 PGZ196570 PQV196570 QAR196570 QKN196570 QUJ196570 REF196570 ROB196570 RXX196570 SHT196570 SRP196570 TBL196570 TLH196570 TVD196570 UEZ196570 UOV196570 UYR196570 VIN196570 VSJ196570 WCF196570 WMB196570 WVX196570 P262106 JL262106 TH262106 ADD262106 AMZ262106 AWV262106 BGR262106 BQN262106 CAJ262106 CKF262106 CUB262106 DDX262106 DNT262106 DXP262106 EHL262106 ERH262106 FBD262106 FKZ262106 FUV262106 GER262106 GON262106 GYJ262106 HIF262106 HSB262106 IBX262106 ILT262106 IVP262106 JFL262106 JPH262106 JZD262106 KIZ262106 KSV262106 LCR262106 LMN262106 LWJ262106 MGF262106 MQB262106 MZX262106 NJT262106 NTP262106 ODL262106 ONH262106 OXD262106 PGZ262106 PQV262106 QAR262106 QKN262106 QUJ262106 REF262106 ROB262106 RXX262106 SHT262106 SRP262106 TBL262106 TLH262106 TVD262106 UEZ262106 UOV262106 UYR262106 VIN262106 VSJ262106 WCF262106 WMB262106 WVX262106 P327642 JL327642 TH327642 ADD327642 AMZ327642 AWV327642 BGR327642 BQN327642 CAJ327642 CKF327642 CUB327642 DDX327642 DNT327642 DXP327642 EHL327642 ERH327642 FBD327642 FKZ327642 FUV327642 GER327642 GON327642 GYJ327642 HIF327642 HSB327642 IBX327642 ILT327642 IVP327642 JFL327642 JPH327642 JZD327642 KIZ327642 KSV327642 LCR327642 LMN327642 LWJ327642 MGF327642 MQB327642 MZX327642 NJT327642 NTP327642 ODL327642 ONH327642 OXD327642 PGZ327642 PQV327642 QAR327642 QKN327642 QUJ327642 REF327642 ROB327642 RXX327642 SHT327642 SRP327642 TBL327642 TLH327642 TVD327642 UEZ327642 UOV327642 UYR327642 VIN327642 VSJ327642 WCF327642 WMB327642 WVX327642 P393178 JL393178 TH393178 ADD393178 AMZ393178 AWV393178 BGR393178 BQN393178 CAJ393178 CKF393178 CUB393178 DDX393178 DNT393178 DXP393178 EHL393178 ERH393178 FBD393178 FKZ393178 FUV393178 GER393178 GON393178 GYJ393178 HIF393178 HSB393178 IBX393178 ILT393178 IVP393178 JFL393178 JPH393178 JZD393178 KIZ393178 KSV393178 LCR393178 LMN393178 LWJ393178 MGF393178 MQB393178 MZX393178 NJT393178 NTP393178 ODL393178 ONH393178 OXD393178 PGZ393178 PQV393178 QAR393178 QKN393178 QUJ393178 REF393178 ROB393178 RXX393178 SHT393178 SRP393178 TBL393178 TLH393178 TVD393178 UEZ393178 UOV393178 UYR393178 VIN393178 VSJ393178 WCF393178 WMB393178 WVX393178 P458714 JL458714 TH458714 ADD458714 AMZ458714 AWV458714 BGR458714 BQN458714 CAJ458714 CKF458714 CUB458714 DDX458714 DNT458714 DXP458714 EHL458714 ERH458714 FBD458714 FKZ458714 FUV458714 GER458714 GON458714 GYJ458714 HIF458714 HSB458714 IBX458714 ILT458714 IVP458714 JFL458714 JPH458714 JZD458714 KIZ458714 KSV458714 LCR458714 LMN458714 LWJ458714 MGF458714 MQB458714 MZX458714 NJT458714 NTP458714 ODL458714 ONH458714 OXD458714 PGZ458714 PQV458714 QAR458714 QKN458714 QUJ458714 REF458714 ROB458714 RXX458714 SHT458714 SRP458714 TBL458714 TLH458714 TVD458714 UEZ458714 UOV458714 UYR458714 VIN458714 VSJ458714 WCF458714 WMB458714 WVX458714 P524250 JL524250 TH524250 ADD524250 AMZ524250 AWV524250 BGR524250 BQN524250 CAJ524250 CKF524250 CUB524250 DDX524250 DNT524250 DXP524250 EHL524250 ERH524250 FBD524250 FKZ524250 FUV524250 GER524250 GON524250 GYJ524250 HIF524250 HSB524250 IBX524250 ILT524250 IVP524250 JFL524250 JPH524250 JZD524250 KIZ524250 KSV524250 LCR524250 LMN524250 LWJ524250 MGF524250 MQB524250 MZX524250 NJT524250 NTP524250 ODL524250 ONH524250 OXD524250 PGZ524250 PQV524250 QAR524250 QKN524250 QUJ524250 REF524250 ROB524250 RXX524250 SHT524250 SRP524250 TBL524250 TLH524250 TVD524250 UEZ524250 UOV524250 UYR524250 VIN524250 VSJ524250 WCF524250 WMB524250 WVX524250 P589786 JL589786 TH589786 ADD589786 AMZ589786 AWV589786 BGR589786 BQN589786 CAJ589786 CKF589786 CUB589786 DDX589786 DNT589786 DXP589786 EHL589786 ERH589786 FBD589786 FKZ589786 FUV589786 GER589786 GON589786 GYJ589786 HIF589786 HSB589786 IBX589786 ILT589786 IVP589786 JFL589786 JPH589786 JZD589786 KIZ589786 KSV589786 LCR589786 LMN589786 LWJ589786 MGF589786 MQB589786 MZX589786 NJT589786 NTP589786 ODL589786 ONH589786 OXD589786 PGZ589786 PQV589786 QAR589786 QKN589786 QUJ589786 REF589786 ROB589786 RXX589786 SHT589786 SRP589786 TBL589786 TLH589786 TVD589786 UEZ589786 UOV589786 UYR589786 VIN589786 VSJ589786 WCF589786 WMB589786 WVX589786 P655322 JL655322 TH655322 ADD655322 AMZ655322 AWV655322 BGR655322 BQN655322 CAJ655322 CKF655322 CUB655322 DDX655322 DNT655322 DXP655322 EHL655322 ERH655322 FBD655322 FKZ655322 FUV655322 GER655322 GON655322 GYJ655322 HIF655322 HSB655322 IBX655322 ILT655322 IVP655322 JFL655322 JPH655322 JZD655322 KIZ655322 KSV655322 LCR655322 LMN655322 LWJ655322 MGF655322 MQB655322 MZX655322 NJT655322 NTP655322 ODL655322 ONH655322 OXD655322 PGZ655322 PQV655322 QAR655322 QKN655322 QUJ655322 REF655322 ROB655322 RXX655322 SHT655322 SRP655322 TBL655322 TLH655322 TVD655322 UEZ655322 UOV655322 UYR655322 VIN655322 VSJ655322 WCF655322 WMB655322 WVX655322 P720858 JL720858 TH720858 ADD720858 AMZ720858 AWV720858 BGR720858 BQN720858 CAJ720858 CKF720858 CUB720858 DDX720858 DNT720858 DXP720858 EHL720858 ERH720858 FBD720858 FKZ720858 FUV720858 GER720858 GON720858 GYJ720858 HIF720858 HSB720858 IBX720858 ILT720858 IVP720858 JFL720858 JPH720858 JZD720858 KIZ720858 KSV720858 LCR720858 LMN720858 LWJ720858 MGF720858 MQB720858 MZX720858 NJT720858 NTP720858 ODL720858 ONH720858 OXD720858 PGZ720858 PQV720858 QAR720858 QKN720858 QUJ720858 REF720858 ROB720858 RXX720858 SHT720858 SRP720858 TBL720858 TLH720858 TVD720858 UEZ720858 UOV720858 UYR720858 VIN720858 VSJ720858 WCF720858 WMB720858 WVX720858 P786394 JL786394 TH786394 ADD786394 AMZ786394 AWV786394 BGR786394 BQN786394 CAJ786394 CKF786394 CUB786394 DDX786394 DNT786394 DXP786394 EHL786394 ERH786394 FBD786394 FKZ786394 FUV786394 GER786394 GON786394 GYJ786394 HIF786394 HSB786394 IBX786394 ILT786394 IVP786394 JFL786394 JPH786394 JZD786394 KIZ786394 KSV786394 LCR786394 LMN786394 LWJ786394 MGF786394 MQB786394 MZX786394 NJT786394 NTP786394 ODL786394 ONH786394 OXD786394 PGZ786394 PQV786394 QAR786394 QKN786394 QUJ786394 REF786394 ROB786394 RXX786394 SHT786394 SRP786394 TBL786394 TLH786394 TVD786394 UEZ786394 UOV786394 UYR786394 VIN786394 VSJ786394 WCF786394 WMB786394 WVX786394 P851930 JL851930 TH851930 ADD851930 AMZ851930 AWV851930 BGR851930 BQN851930 CAJ851930 CKF851930 CUB851930 DDX851930 DNT851930 DXP851930 EHL851930 ERH851930 FBD851930 FKZ851930 FUV851930 GER851930 GON851930 GYJ851930 HIF851930 HSB851930 IBX851930 ILT851930 IVP851930 JFL851930 JPH851930 JZD851930 KIZ851930 KSV851930 LCR851930 LMN851930 LWJ851930 MGF851930 MQB851930 MZX851930 NJT851930 NTP851930 ODL851930 ONH851930 OXD851930 PGZ851930 PQV851930 QAR851930 QKN851930 QUJ851930 REF851930 ROB851930 RXX851930 SHT851930 SRP851930 TBL851930 TLH851930 TVD851930 UEZ851930 UOV851930 UYR851930 VIN851930 VSJ851930 WCF851930 WMB851930 WVX851930 P917466 JL917466 TH917466 ADD917466 AMZ917466 AWV917466 BGR917466 BQN917466 CAJ917466 CKF917466 CUB917466 DDX917466 DNT917466 DXP917466 EHL917466 ERH917466 FBD917466 FKZ917466 FUV917466 GER917466 GON917466 GYJ917466 HIF917466 HSB917466 IBX917466 ILT917466 IVP917466 JFL917466 JPH917466 JZD917466 KIZ917466 KSV917466 LCR917466 LMN917466 LWJ917466 MGF917466 MQB917466 MZX917466 NJT917466 NTP917466 ODL917466 ONH917466 OXD917466 PGZ917466 PQV917466 QAR917466 QKN917466 QUJ917466 REF917466 ROB917466 RXX917466 SHT917466 SRP917466 TBL917466 TLH917466 TVD917466 UEZ917466 UOV917466 UYR917466 VIN917466 VSJ917466 WCF917466 WMB917466 WVX917466 P983002 JL983002 TH983002 ADD983002 AMZ983002 AWV983002 BGR983002 BQN983002 CAJ983002 CKF983002 CUB983002 DDX983002 DNT983002 DXP983002 EHL983002 ERH983002 FBD983002 FKZ983002 FUV983002 GER983002 GON983002 GYJ983002 HIF983002 HSB983002 IBX983002 ILT983002 IVP983002 JFL983002 JPH983002 JZD983002 KIZ983002 KSV983002 LCR983002 LMN983002 LWJ983002 MGF983002 MQB983002 MZX983002 NJT983002 NTP983002 ODL983002 ONH983002 OXD983002 PGZ983002 PQV983002 QAR983002 QKN983002 QUJ983002 REF983002 ROB983002 RXX983002 SHT983002 SRP983002 TBL983002 TLH983002 TVD983002 UEZ983002 UOV983002 UYR983002 VIN983002 VSJ983002 WCF983002 WMB983002 WVX983002">
      <formula1>INDIRECT($D2)</formula1>
    </dataValidation>
  </dataValidations>
  <hyperlinks>
    <hyperlink ref="E24" r:id="rId1"/>
    <hyperlink ref="E54" r:id="rId2"/>
    <hyperlink ref="E89" r:id="rId3"/>
    <hyperlink ref="E320" r:id="rId4"/>
    <hyperlink ref="E325" r:id="rId5"/>
    <hyperlink ref="E330" r:id="rId6"/>
    <hyperlink ref="E199" r:id="rId7"/>
    <hyperlink ref="E35" r:id="rId8"/>
    <hyperlink ref="E2" r:id="rId9"/>
    <hyperlink ref="E63" r:id="rId10"/>
    <hyperlink ref="E29" r:id="rId11"/>
    <hyperlink ref="E242" r:id="rId12"/>
    <hyperlink ref="E331" r:id="rId13"/>
    <hyperlink ref="E130" r:id="rId14"/>
    <hyperlink ref="E337" r:id="rId15"/>
    <hyperlink ref="E46" r:id="rId16"/>
    <hyperlink ref="E219" r:id="rId17"/>
    <hyperlink ref="E206" r:id="rId18"/>
    <hyperlink ref="E343" r:id="rId19"/>
  </hyperlinks>
  <pageMargins left="0.7" right="0.7" top="0.75" bottom="0.75" header="0.3" footer="0.3"/>
  <pageSetup paperSize="9" orientation="portrait" horizontalDpi="200" verticalDpi="200" r:id="rId20"/>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2015-10-19T02:18:25Z</dcterms:modified>
</cp:coreProperties>
</file>