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480" windowHeight="8460"/>
  </bookViews>
  <sheets>
    <sheet name="Sheet1" sheetId="1" r:id="rId1"/>
    <sheet name="Sheet2" sheetId="2" r:id="rId2"/>
    <sheet name="Sheet3" sheetId="3" r:id="rId3"/>
  </sheets>
  <calcPr calcId="124519"/>
  <extLst/>
</workbook>
</file>

<file path=xl/calcChain.xml><?xml version="1.0" encoding="utf-8"?>
<calcChain xmlns="http://schemas.openxmlformats.org/spreadsheetml/2006/main">
  <c r="A107" i="1"/>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alcChain>
</file>

<file path=xl/sharedStrings.xml><?xml version="1.0" encoding="utf-8"?>
<sst xmlns="http://schemas.openxmlformats.org/spreadsheetml/2006/main" count="360" uniqueCount="268">
  <si>
    <r>
      <rPr>
        <b/>
        <sz val="14"/>
        <color indexed="8"/>
        <rFont val="黑体"/>
        <family val="3"/>
        <charset val="134"/>
      </rPr>
      <t xml:space="preserve">第二届“经纬杯”学生创新创业大赛初审结果公示
</t>
    </r>
    <r>
      <rPr>
        <sz val="12"/>
        <color indexed="8"/>
        <rFont val="仿宋"/>
        <family val="3"/>
        <charset val="134"/>
      </rPr>
      <t>就业指导中心 2014.10.24</t>
    </r>
  </si>
  <si>
    <t>序号</t>
  </si>
  <si>
    <t>项目书编号</t>
  </si>
  <si>
    <t>报名方式</t>
  </si>
  <si>
    <t>项目名称</t>
  </si>
  <si>
    <t>最终得分</t>
  </si>
  <si>
    <t>评委1</t>
  </si>
  <si>
    <t>评委2</t>
  </si>
  <si>
    <t>评审意见1</t>
  </si>
  <si>
    <t>评审意见2</t>
  </si>
  <si>
    <t>个人申报</t>
  </si>
  <si>
    <t>喝喝高校自动售货机</t>
  </si>
  <si>
    <t>非常务实可行。只是商品的选择上，要有健康的理念更好。</t>
  </si>
  <si>
    <t xml:space="preserve">早点到 </t>
  </si>
  <si>
    <t>综合考虑一下平台战略</t>
  </si>
  <si>
    <t>本项目试图利用互联网向大学生和白领提供营养早餐，市场定位准确，符合国家有关政策，盈利点也比较切实可行。财务分析较弱。</t>
  </si>
  <si>
    <t>脑洞空间科技有限公司</t>
  </si>
  <si>
    <t>模式有创新性</t>
  </si>
  <si>
    <t>“玖拾壹号”旧衣改造</t>
  </si>
  <si>
    <t>商业逻辑还需进一步细化</t>
  </si>
  <si>
    <t xml:space="preserve">LAyoga乐游街 </t>
  </si>
  <si>
    <t>发掘市场缺位，可望实现突破。</t>
  </si>
  <si>
    <t>项目创意非常好，但前期投资巨大，不适合大学生创业</t>
  </si>
  <si>
    <t>教育机构自媒体智慧解决方案</t>
  </si>
  <si>
    <t>如何更好地整合三类产品，提高盈利性？</t>
  </si>
  <si>
    <t>该项目的盈利模式比较模糊，虽然有比较强的技术优势，但并没有把自己的优势充分体现在自己的业务上。</t>
  </si>
  <si>
    <t>Souperstar汤品店</t>
  </si>
  <si>
    <t>未提及汤品本身如何能实现营养以及汤品制作等重要内容</t>
  </si>
  <si>
    <t>本项目市场定位比较清晰，能够抓住消费心理，盈利模式具有自己的特点。但财务核算较为薄弱，也没有表明自己的竞争优势所在。</t>
  </si>
  <si>
    <t>“猫小茶”高校特色茶馆</t>
  </si>
  <si>
    <t>在面对咖啡以及奶茶等现存市场上的产品，可进一步细化产品。</t>
  </si>
  <si>
    <t>“猫小茶”具有鲜明的贸大女生特色。从茶入手，提供一种有别于咖啡文化的茶文化活动场所。投入不大，但切实可行。本项目的经营规模会受到一定的空间制约，若有连锁可能的话，则对本项目的拓展具有意义，但此时项目并没有能够突出自己的特色。</t>
  </si>
  <si>
    <t xml:space="preserve">“点衣小铺”服装创意项目   </t>
  </si>
  <si>
    <t>对竞争市场分析还需进一步明确，以采取有效应对措施</t>
  </si>
  <si>
    <t>本项目试图利用微信平台在大学生中推广旅游服务，抓住了大学生消费的特点，且通过一些活动来获取适当的利润。盈利模式比较清晰，可行性较强。但财务分析方面比较单薄。</t>
  </si>
  <si>
    <t>千询网</t>
  </si>
  <si>
    <t>瞄准未来商机，计划可望变现。</t>
  </si>
  <si>
    <t>有创意，但商业逻辑需进一步深化完善</t>
  </si>
  <si>
    <t xml:space="preserve">Idorm </t>
  </si>
  <si>
    <t>前期投入比较大</t>
  </si>
  <si>
    <t>。产品设计具有较好创意，有着较好的前期调研基础，商业模式设计合理。</t>
  </si>
  <si>
    <t>UCI您的旅行经纪人</t>
  </si>
  <si>
    <r>
      <rPr>
        <sz val="11"/>
        <color indexed="8"/>
        <rFont val="宋体"/>
        <family val="3"/>
        <charset val="134"/>
      </rPr>
      <t>该项目创意新颖，准备充分，资料较齐全。问题在于：投入较大，相关技术含量（网站建设和运营等）较高，但初期业务面较窄：属于小众旅游。小众旅游有优势，但相关费用界定较麻烦。针对大众旅游，无法证明</t>
    </r>
    <r>
      <rPr>
        <sz val="11"/>
        <color indexed="8"/>
        <rFont val="Calibri"/>
        <family val="2"/>
        <charset val="134"/>
      </rPr>
      <t>DIY</t>
    </r>
    <r>
      <rPr>
        <sz val="11"/>
        <color indexed="8"/>
        <rFont val="宋体"/>
        <family val="3"/>
        <charset val="134"/>
      </rPr>
      <t>旅游比旅行团旅游成本更低。这两个核心问题很难在初期突破，故创业风险较大。建议：创建初期不必要是旅游经纪，而可以精简为住宿经纪，选取家里有空房提供的大学生作为供给源，只收取住宿费用和中介费，便于界定，在此基础上发展旅游经纪，风险较小。</t>
    </r>
  </si>
  <si>
    <t>有需求，但商业模式与运营系统粗糙，进一步细化，特别是各类风险控制与激励策略</t>
  </si>
  <si>
    <t>“糯米社区”短途极速配送</t>
  </si>
  <si>
    <t>智能系统的开发成本会比较高</t>
  </si>
  <si>
    <t>。产品设计有一定创意，商业模式比较合理科学。</t>
  </si>
  <si>
    <t>U-Dream校园网上社区</t>
  </si>
  <si>
    <t>项目准备较为充分，但是目前项目所含内容庞杂，难以操作和执行，切入点在哪里？</t>
  </si>
  <si>
    <t>小窝线上宿舍生活服务平台</t>
  </si>
  <si>
    <t>事情挺好，只是模式不够创新。建议以体验、自主分享等切入，不要主动推一些商品。</t>
  </si>
  <si>
    <t>“易小站”国际化纪念品校园C2C交换平台（E-station）</t>
  </si>
  <si>
    <t>该项目设计新颖，有贸大特色。作为物物交易平台，投资成本小，风险小，有投资价值。</t>
  </si>
  <si>
    <t>虽然分析详实而周全，但核心商业逻辑仍然是传统的二手交易，集中于东西方，有创新点</t>
  </si>
  <si>
    <t>Easy-E</t>
  </si>
  <si>
    <t>有一定潜力，赔偿机制和盈利方式不够清晰</t>
  </si>
  <si>
    <t>有创意，商业模式也较好</t>
  </si>
  <si>
    <t>乐·代购</t>
  </si>
  <si>
    <t>该项目非常有贸大特色和时代特色，完全可以在北京范围内打出贸大品牌。建议规范化建设和管理，可投资。项目名称有待商榷，完全可以用“贸大代购”。</t>
  </si>
  <si>
    <t>商业模式本身有法律问题，拟采取的风险控制措施很难落实</t>
  </si>
  <si>
    <t>smart-gift礼品赠送管理平台</t>
  </si>
  <si>
    <t>礼品是需要个性化，有创意。所以核心的价值应该放在创意上，集中1-2类产品去开发创意，可能更好。</t>
  </si>
  <si>
    <t>丽人网</t>
  </si>
  <si>
    <t>竞争分析和目标市场的分析简略，和已有的类似网站的区别和优势在哪里？</t>
  </si>
  <si>
    <t>方案设计科学，有市场价值</t>
  </si>
  <si>
    <t>爱物集屋手工艺品销售平台</t>
  </si>
  <si>
    <t>具有一定的公益性，但由于工艺品本身以及需求不同，市场差异很大，应细分真实的市场进行分析。</t>
  </si>
  <si>
    <t>本项目试图为残疾人团队制作的工艺品推广销路，具有一定的社会效益。但本项目并没有足够的证据表明自己的独特优势。</t>
  </si>
  <si>
    <t>北京思唯特科技有限责任公司</t>
  </si>
  <si>
    <t>通用软件免费越来越常见。购买的软件如何找到合适的购买者？寻找的成本是不是会比较高？</t>
  </si>
  <si>
    <t>。有一定的创意和潜在市场，盈利模式不清晰，可行性分析不充分。</t>
  </si>
  <si>
    <t>基于O2O模式的在线洗衣服务平台</t>
  </si>
  <si>
    <t>O2O一个很好的尝试品种。需要注意营销方式的适用性。</t>
  </si>
  <si>
    <t>。有一定创意，但目标市场研究不足，商业模式不尽科学合理。</t>
  </si>
  <si>
    <t>屋檐 wooven 移动 APP</t>
  </si>
  <si>
    <t>看不出和现有的房屋中介明显的区分</t>
  </si>
  <si>
    <t>。产品设计有一定创意，目标市场明确。</t>
  </si>
  <si>
    <t>乐乎网——高校借宿旅行互助平台</t>
  </si>
  <si>
    <t>该类对信息安全要求较高，在此方面论述不全面，同时盈利增长性不强</t>
  </si>
  <si>
    <t>大学生生活互联平台</t>
  </si>
  <si>
    <t>通过什么平台进行信息聚合？技术成本较高</t>
  </si>
  <si>
    <t>未来精英孵化团</t>
  </si>
  <si>
    <t>该项目有很好的公益性，但盈利点需进一步挖掘</t>
  </si>
  <si>
    <t>此动彼应”运动交友平台</t>
  </si>
  <si>
    <t>市场空间不大</t>
  </si>
  <si>
    <t>。产品设计有一定创意，商业模式有待进一步细化。</t>
  </si>
  <si>
    <t>“约么”大学生实名制社交平台</t>
  </si>
  <si>
    <t>同质化严重，意义有限。</t>
  </si>
  <si>
    <t>“事件+社交”这一关键词设计有创意，但需突出比较优势</t>
  </si>
  <si>
    <t>“乐行一族”自行车租赁项目</t>
  </si>
  <si>
    <t>该项目准备充分，定位人性化，风险小，投入少，属于服务类项目。但服务类项目中，运营成本中却没有相关服务人员的人力资本费用，另在计算场地租赁和维修服务费上估价过低，将三者费用考虑在内，投资回报率不高。建议：该项目有一定公益属性，收入来源可通过在自行车上喷染广告、寻求当地公共服务管理部门的小额支持等形式进行资助，还是有可行性的。注意：一定不要理想化估计服务费用，成本并不小！</t>
  </si>
  <si>
    <t>市场规模小，重资产商业模式，风险大</t>
  </si>
  <si>
    <t>惠联商拓·校园上全联盟创业计划</t>
  </si>
  <si>
    <t>项目成长性不高，进展主要依赖团队执行力</t>
  </si>
  <si>
    <t xml:space="preserve">“室友去哪儿”创业项目 </t>
  </si>
  <si>
    <t>项目出发点很好，考虑解决实际问题，但商业模式还需细化</t>
  </si>
  <si>
    <t>“书链”校园快捷二手书交易网站</t>
  </si>
  <si>
    <t>二手书交易量有限</t>
  </si>
  <si>
    <t>。市场定位较为明确，有一定的可行性。</t>
  </si>
  <si>
    <t>“贸大定制”个性定制创意文化产品店</t>
  </si>
  <si>
    <t>该项目准备充分，财务计算较具体，具有较强的可行性。但产品个性化定制属于产品服务类，受众空间较小。建议：项目建立初期选择不超过10个品种的畅销产品，相应接纳校内各种活动所需产品的团体客户以降低运营成本。总体初创经费可控制在5万元以内。</t>
  </si>
  <si>
    <t>有需求，但市场规模小，创新性不强</t>
  </si>
  <si>
    <t>“队友去哪儿”大学生竞赛服务平台</t>
  </si>
  <si>
    <t>市场空间和前景不明朗，盈利模式有限</t>
  </si>
  <si>
    <t>创意较好，商业价值有待挖掘</t>
  </si>
  <si>
    <t xml:space="preserve">“匹恰”移动APP </t>
  </si>
  <si>
    <t>和世纪佳缘、百合等相亲网站的区别在哪里？</t>
  </si>
  <si>
    <t>有一定市场价值</t>
  </si>
  <si>
    <t>狒狒绿色联盟</t>
  </si>
  <si>
    <t>有一定潜力，但是目前的三类业务之间的关联性不足、偏重不清，有些分散，哪个是主营业务？</t>
  </si>
  <si>
    <t>方案设计较为科学</t>
  </si>
  <si>
    <t>大学生在线租赁交易平台</t>
  </si>
  <si>
    <t>有一定潜力，目前对风险的估计不充分，如何建立买卖双方的信誉机制？出现纠纷如何解决？</t>
  </si>
  <si>
    <t>市场需求有限</t>
  </si>
  <si>
    <t>fossicking in China “留”在中国</t>
  </si>
  <si>
    <t>操作难度比较大</t>
  </si>
  <si>
    <t>。目标市场定位明确，商业模式较为合理、科学。</t>
  </si>
  <si>
    <t>“外经贸小伙伴微信公众号”</t>
  </si>
  <si>
    <t>产品/服务涉及的太多了，尽量去紧抓大学生的1-2项刚需，专注做，各个高校横向复制扩张。</t>
  </si>
  <si>
    <t>贸大辅导微信平台</t>
  </si>
  <si>
    <t>视野太窄，市场更认品牌。</t>
  </si>
  <si>
    <t>该项目前期资金压力，关键在于团队执行力</t>
  </si>
  <si>
    <t>Vclass</t>
  </si>
  <si>
    <t>有点意思，没啥意义。</t>
  </si>
  <si>
    <t>创新点找到了一个微型蓝海市场，但商业模式需进一步优化。</t>
  </si>
  <si>
    <t>“先知”微信运营平台</t>
  </si>
  <si>
    <t>该项目团队成员创业经验丰富，但项目本身创意性并不强，具有公益性质，投资风险和投资回报中等。</t>
  </si>
  <si>
    <t>市场需求与规模分析不足，盈利模式不清晰</t>
  </si>
  <si>
    <t>“两张地图”玩转中国特色</t>
  </si>
  <si>
    <t>创意很好，但是太杂乱了。学习一下舌尖上的中国，一旦谈到中国，不聚焦一件事，根本就搞不成。</t>
  </si>
  <si>
    <t>4Nature大学生家居用品专卖店</t>
  </si>
  <si>
    <r>
      <rPr>
        <sz val="11"/>
        <color indexed="8"/>
        <rFont val="宋体"/>
        <family val="3"/>
        <charset val="134"/>
      </rPr>
      <t>该项目准备较充分，有市场调研。但项目规模经济效应较明显，人力成本较高，场地占用成本高，需要数据库和“淘宝网”模式网站支撑，资金投入量大，回报不确定，不利于在单个学校开展。建议：项目开展初期固定流通商品品种，选取流通率最高的</t>
    </r>
    <r>
      <rPr>
        <sz val="11"/>
        <color indexed="8"/>
        <rFont val="Calibri"/>
        <family val="2"/>
        <charset val="134"/>
      </rPr>
      <t>10</t>
    </r>
    <r>
      <rPr>
        <sz val="11"/>
        <color indexed="8"/>
        <rFont val="宋体"/>
        <family val="3"/>
        <charset val="134"/>
      </rPr>
      <t>种商品经营，不易铺地太广。开展初期，商品品种越少，风险越低，投入产出比越高。</t>
    </r>
  </si>
  <si>
    <t>传统二手交易，创新性不强，而且家居用品不像书那样同质化高和流动快，交易成本更高。</t>
  </si>
  <si>
    <t>易替网</t>
  </si>
  <si>
    <t>市场空间和前景不明朗，业务流程尚不明确</t>
  </si>
  <si>
    <t>商业模式一般</t>
  </si>
  <si>
    <t>Fit Studio</t>
  </si>
  <si>
    <t>是健身房的优化吗？没太明白创新点在哪儿？</t>
  </si>
  <si>
    <t>财经类考试服务平台(FreeU)</t>
  </si>
  <si>
    <t>该项目风险小，可行性高。但是项目申请中并没有突出团队成员的技术优势，实际上该项目的核心竞争力在于应有较高考证经验的管理者参与，第一时间把所掌握的应试技巧与需求者分享。在团队成员介绍中没有体现。另外，所提供的人性化服务缺乏法律保障，比如：对于考证时间、地点和考前提醒，都需要准确，及时，权威，人性化服务必将带来人力成本过高，一旦提供信息误导或耽误考生的考试，带来争议的后果不可测。而在项目报告中没有提及。</t>
  </si>
  <si>
    <t>创新性不强，对商业模式运营系统的分析不足。</t>
  </si>
  <si>
    <t>早能量加油站</t>
  </si>
  <si>
    <t>该项目定位准确，可行性强，赢利点多，风险低，回报率高。但需注意在特定时间段为学校卫生做出贡献。</t>
  </si>
  <si>
    <t>创新性不强，传统行业，市场小，风险分析不足</t>
  </si>
  <si>
    <t>经济爆米花财经传媒公司项目</t>
  </si>
  <si>
    <t>有一定潜力，盈利模式的分配比例不合理，将重点放在如何再后期增加增值服务的收入</t>
  </si>
  <si>
    <t>市场定位不清</t>
  </si>
  <si>
    <t>“Goal Go”目标管理手机应用软件</t>
  </si>
  <si>
    <t>该项目准备较充分，团队成员简洁，协调有效率。但不是所有项目都应成为盈利项目，该项目更倾向于公益项目，应得到高校管理部门支持，在运营成为品牌后再寻求附加价值。故该项目投资性不强，应划入公益类。</t>
  </si>
  <si>
    <t>有需求，但覆盖面广不比单一目标有优势，论述宽泛，针对性的策略分析不足。</t>
  </si>
  <si>
    <t>i贸大</t>
  </si>
  <si>
    <t>该项目盈利模式尚不清晰。</t>
  </si>
  <si>
    <t>校园信息有整合的必要，但利益相关方和盈利模式分析不深入</t>
  </si>
  <si>
    <t>我在app</t>
  </si>
  <si>
    <t>项目陈述简略，对盈利模式和关键业务流程的描述不够清晰</t>
  </si>
  <si>
    <t>有一定创意</t>
  </si>
  <si>
    <t>“猫易”学习资料平台</t>
  </si>
  <si>
    <t>同质化太多，盈利能力存疑。</t>
  </si>
  <si>
    <t>项目创意出发点取自自身需求，思路太窄</t>
  </si>
  <si>
    <t xml:space="preserve">ihelp校园服务性APP </t>
  </si>
  <si>
    <t>创意还行，市场略窄。</t>
  </si>
  <si>
    <t>商业模式无创新性，设计也不成熟</t>
  </si>
  <si>
    <t xml:space="preserve">couples商城  </t>
  </si>
  <si>
    <t>这种基于闺蜜细分市场的潜力不是很明显。</t>
  </si>
  <si>
    <t>。产品设计缺乏创意，市场定位不明确，商业模式不够合理。</t>
  </si>
  <si>
    <t>北京咨询未来传媒有限公司</t>
  </si>
  <si>
    <t>咨询圈的人到底需要啥，其实是签单机会。整个项目感觉都是偏了。</t>
  </si>
  <si>
    <t>有家_茶餐厅项目</t>
  </si>
  <si>
    <t>特色不明显</t>
  </si>
  <si>
    <t>。虽然有较好前期调研基础，但项目创意不足，难度过高。</t>
  </si>
  <si>
    <t>心听世界</t>
  </si>
  <si>
    <t>盈利模式不清晰</t>
  </si>
  <si>
    <t>盈利预期不够明显</t>
  </si>
  <si>
    <t>。有一定创意，但市场调研不足，产品设计不尽合理。</t>
  </si>
  <si>
    <t>JoinIt中外学生交流站</t>
  </si>
  <si>
    <t>有一定新意，市场上也有类似的机构。其中对于留学生等的培训也很关键</t>
  </si>
  <si>
    <t>本项目试图通过互联网建立中外学生交通的桥梁，但其组织队伍并没有表现出其优势，且其目的是通过介绍语伴来获的相应的利润，其盈利模式与项目的主要目标有所偏离。毕竟语言的学习与交流的桥梁还是有所差距的。我对该项目的可行性有所疑虑。</t>
  </si>
  <si>
    <t xml:space="preserve">印递安免费绿色打印 </t>
  </si>
  <si>
    <t>市场空间和前景不明朗，业务流程不明确</t>
  </si>
  <si>
    <t>盈利模式设计一般</t>
  </si>
  <si>
    <t>“惠聚”校园交友平台</t>
  </si>
  <si>
    <t>交友平台严重趋同，恐无空间。</t>
  </si>
  <si>
    <t>起步资金需求不大，可以试一试，但比较优势在哪里？</t>
  </si>
  <si>
    <t>易易</t>
  </si>
  <si>
    <t>租代售有一定新意，然受众面太小。</t>
  </si>
  <si>
    <t>不具有创新性，商业逻辑设计不清晰</t>
  </si>
  <si>
    <t>爱早餐</t>
  </si>
  <si>
    <t>传统型创业项目，无创新性</t>
  </si>
  <si>
    <t>贸大圈</t>
  </si>
  <si>
    <t>有一定前期基础，但申请书过于简略，核心内容阐述不清</t>
  </si>
  <si>
    <t>i惠艺文化传播公司策划</t>
  </si>
  <si>
    <t>该项目商业设计过于宏大，不适合初创型企业</t>
  </si>
  <si>
    <t>UBU旧物驿站</t>
  </si>
  <si>
    <t>竞争市场还需进一步明确，创业团队的分工等。</t>
  </si>
  <si>
    <t>这是一个网上的二手交易平台。这类项目较多，看不出本项目的特色和优势。</t>
  </si>
  <si>
    <t>“撒野”微信平台</t>
  </si>
  <si>
    <t>服务创意不够，目标定位不够精准，商业模式不合理。</t>
  </si>
  <si>
    <t>盈利和收费模式不够明确</t>
  </si>
  <si>
    <t>生活经济学——特色高校信息综合平台</t>
  </si>
  <si>
    <t>涉及的事情太多了，根本不可行。</t>
  </si>
  <si>
    <t>“爱租网”—C2C式租赁中介平台</t>
  </si>
  <si>
    <t>目前已存在一些网上租赁公司，爱租网的优势和特色在哪里？</t>
  </si>
  <si>
    <t>本项目试图利用互联网技术撮合租赁交易市场,公司的主要盈利点在于物流环节的服务,然而该项目病没有凸现在物流领域的竞争优势,这是本项目最大的不足。</t>
  </si>
  <si>
    <t>“打折啦”微信公众平台订阅号</t>
  </si>
  <si>
    <t>可操作性比较差</t>
  </si>
  <si>
    <t>。产品缺乏创意，商业模式的竞争力不足。</t>
  </si>
  <si>
    <t>Slim&amp;Strong</t>
  </si>
  <si>
    <t>进一步明确创业团队经营管理特点，以及组织结构。</t>
  </si>
  <si>
    <t>我同意项目推荐老师的意见，该项目涉及行业竞争较激烈，虽然处于市场发展早期，但对其市场容量有保留，项目并没有相关数据可以表明其收入可以支撑其成本支出。</t>
  </si>
  <si>
    <t>高校二手市场资源整合平台</t>
  </si>
  <si>
    <t>作为二手货交易的平台，两端都是个人，58同城已经做到非常全了。大学是一个特定的地理圈，如果把每个大学作为一个基地，以基地对人的模式，尚有成功之可能性。</t>
  </si>
  <si>
    <t>“有人”活动平台</t>
  </si>
  <si>
    <t>创意一般，受众较小。</t>
  </si>
  <si>
    <t>无比较优势和创新点</t>
  </si>
  <si>
    <t>“猫行贸大”</t>
  </si>
  <si>
    <t>进入壁垒较高，细分市场的盈利性还需商榷</t>
  </si>
  <si>
    <t>蕴味厨艺</t>
  </si>
  <si>
    <t>该项目更该归入兴趣爱好小组，其运营可以做到收支平衡。</t>
  </si>
  <si>
    <t>创新性不强，市场空间小</t>
  </si>
  <si>
    <t>“约吗”社区综合服务软件研究</t>
  </si>
  <si>
    <t>事情太多了。就一个拼车，就够玩的了，何况做这么多事，可操作性太差。</t>
  </si>
  <si>
    <t>“在贸大”校园综合平台</t>
  </si>
  <si>
    <t>这类项目成长性较差，缺乏比较优势说明</t>
  </si>
  <si>
    <t>影习驿站</t>
  </si>
  <si>
    <t>组织结构以及经营管理还需进一步明确。</t>
  </si>
  <si>
    <t>项目的定位不清晰，完全混淆了工作和娱乐，导致盈利模式缺乏可行性。</t>
  </si>
  <si>
    <t>有校传媒浴室广播系统</t>
  </si>
  <si>
    <t>洗个澡都不让人安生焉能有好效果，差评！</t>
  </si>
  <si>
    <t>项目进入壁垒过高，除非掌握特别资源才有可行性。</t>
  </si>
  <si>
    <t>来玩吧校园众筹项目</t>
  </si>
  <si>
    <t>具有一定的新意，还需进一步思考盈利模式。</t>
  </si>
  <si>
    <t>本项目强调“卖点最主要不是在经济效益上，而是参与到创业的真实体验”。事实上这两者并不矛盾，但由此可以看出本项目的创业人员并不理解创业项目之所以为创业就必须有资金来源支撑项目的发展，没有一定的盈利模式是不可能有项目的长期发展的。</t>
  </si>
  <si>
    <t>金融学院</t>
  </si>
  <si>
    <t>“YOLO”体验式创意旅行工作室</t>
  </si>
  <si>
    <t>“约菜网”绿色农产品网络交易平台</t>
  </si>
  <si>
    <t>国际商学院</t>
  </si>
  <si>
    <t>教育培训移动互联网</t>
  </si>
  <si>
    <t>天跃文化餐饮创业项目</t>
  </si>
  <si>
    <t>公共管理学院</t>
  </si>
  <si>
    <t>银客佳老年餐饮有限公司</t>
  </si>
  <si>
    <t>New soul生活</t>
  </si>
  <si>
    <t>英语学院</t>
  </si>
  <si>
    <t>贸大柠檬校园文化创意</t>
  </si>
  <si>
    <t>“店小二”在线比价服装购物搜索引擎网站</t>
  </si>
  <si>
    <t>外语学院</t>
  </si>
  <si>
    <t>尤爱小屋</t>
  </si>
  <si>
    <t>“O maiga”影视周边产品销售网站创业项目</t>
  </si>
  <si>
    <t>保险学院</t>
  </si>
  <si>
    <t>第三方保险测评电子商务平台</t>
  </si>
  <si>
    <t>We聚”——校园众筹平台</t>
  </si>
  <si>
    <t>法学院</t>
  </si>
  <si>
    <t>乐行箱包股份有限公司</t>
  </si>
  <si>
    <t>统计学院</t>
  </si>
  <si>
    <t>迹忆——基于LBS定位服务的手机摄影分享应用</t>
  </si>
  <si>
    <t>专为个人定制的影像文字回忆</t>
  </si>
  <si>
    <t>信息学院</t>
  </si>
  <si>
    <t>勿忘</t>
  </si>
  <si>
    <t>“ipaiker”摄影信息综合交易平台</t>
  </si>
  <si>
    <t>国际关系学院</t>
  </si>
  <si>
    <t>惠园新鲜人校园游戏创业项目</t>
  </si>
  <si>
    <t>_惠聚汇_高校创意聚会策划公司</t>
  </si>
  <si>
    <t>中文学院</t>
  </si>
  <si>
    <t>校园盒子</t>
  </si>
  <si>
    <t>“早点到”早餐预定及配送服务</t>
  </si>
  <si>
    <t>国际经济贸易学院</t>
  </si>
  <si>
    <t>猫小姐创意生活馆</t>
  </si>
  <si>
    <t>小主私房课</t>
  </si>
  <si>
    <t>"创伴"法律培训</t>
    <phoneticPr fontId="8" type="noConversion"/>
  </si>
</sst>
</file>

<file path=xl/styles.xml><?xml version="1.0" encoding="utf-8"?>
<styleSheet xmlns="http://schemas.openxmlformats.org/spreadsheetml/2006/main">
  <fonts count="9">
    <font>
      <sz val="11"/>
      <color indexed="8"/>
      <name val="宋体"/>
      <family val="2"/>
      <charset val="134"/>
    </font>
    <font>
      <b/>
      <sz val="11"/>
      <color indexed="8"/>
      <name val="黑体"/>
      <family val="3"/>
      <charset val="134"/>
    </font>
    <font>
      <b/>
      <sz val="14"/>
      <color indexed="8"/>
      <name val="黑体"/>
      <family val="3"/>
      <charset val="134"/>
    </font>
    <font>
      <sz val="12"/>
      <name val="宋体"/>
      <charset val="134"/>
    </font>
    <font>
      <sz val="11"/>
      <color indexed="8"/>
      <name val="宋体"/>
      <family val="3"/>
      <charset val="134"/>
    </font>
    <font>
      <sz val="12"/>
      <name val="宋体"/>
      <family val="7"/>
      <charset val="134"/>
    </font>
    <font>
      <sz val="12"/>
      <color indexed="8"/>
      <name val="仿宋"/>
      <family val="3"/>
      <charset val="134"/>
    </font>
    <font>
      <sz val="11"/>
      <color indexed="8"/>
      <name val="Calibri"/>
      <family val="2"/>
      <charset val="134"/>
    </font>
    <font>
      <sz val="9"/>
      <name val="宋体"/>
      <family val="2"/>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Font="1" applyFill="1" applyBorder="1" applyAlignment="1">
      <alignment horizontal="center" vertical="center"/>
    </xf>
    <xf numFmtId="0" fontId="0" fillId="0" borderId="4" xfId="0"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Fill="1" applyBorder="1" applyAlignment="1">
      <alignment horizontal="center" vertical="center"/>
    </xf>
    <xf numFmtId="0" fontId="4" fillId="0" borderId="0" xfId="0" applyFont="1" applyAlignment="1">
      <alignment horizontal="center" vertical="center" wrapText="1"/>
    </xf>
    <xf numFmtId="0" fontId="5" fillId="0" borderId="0" xfId="0" applyFont="1" applyBorder="1" applyAlignment="1">
      <alignment horizontal="center" vertical="center"/>
    </xf>
    <xf numFmtId="0" fontId="4" fillId="0" borderId="5" xfId="0" applyFont="1" applyBorder="1" applyAlignment="1">
      <alignment horizontal="center" vertical="center" wrapText="1"/>
    </xf>
    <xf numFmtId="0" fontId="3" fillId="0" borderId="1" xfId="0" applyFont="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I107"/>
  <sheetViews>
    <sheetView tabSelected="1" topLeftCell="A85" workbookViewId="0">
      <selection activeCell="D62" sqref="D62"/>
    </sheetView>
  </sheetViews>
  <sheetFormatPr defaultColWidth="9" defaultRowHeight="24.95" customHeight="1"/>
  <cols>
    <col min="1" max="1" width="7.125" style="2" customWidth="1"/>
    <col min="2" max="2" width="11.5" style="2" customWidth="1"/>
    <col min="3" max="3" width="17.5" style="2" customWidth="1"/>
    <col min="4" max="4" width="49.25" style="2" customWidth="1"/>
    <col min="5" max="5" width="13.75" style="2" customWidth="1"/>
    <col min="6" max="7" width="9" style="2"/>
    <col min="8" max="8" width="22.875" style="3" customWidth="1"/>
    <col min="9" max="9" width="27.5" style="3" customWidth="1"/>
    <col min="10" max="16384" width="9" style="2"/>
  </cols>
  <sheetData>
    <row r="1" spans="1:9" ht="45" customHeight="1">
      <c r="A1" s="17" t="s">
        <v>0</v>
      </c>
      <c r="B1" s="18"/>
      <c r="C1" s="19"/>
      <c r="D1" s="19"/>
      <c r="E1" s="19"/>
      <c r="F1" s="19"/>
      <c r="G1" s="19"/>
      <c r="H1" s="19"/>
      <c r="I1" s="20"/>
    </row>
    <row r="2" spans="1:9" s="1" customFormat="1" ht="24.95" customHeight="1">
      <c r="A2" s="1" t="s">
        <v>1</v>
      </c>
      <c r="B2" s="1" t="s">
        <v>2</v>
      </c>
      <c r="C2" s="1" t="s">
        <v>3</v>
      </c>
      <c r="D2" s="1" t="s">
        <v>4</v>
      </c>
      <c r="E2" s="1" t="s">
        <v>5</v>
      </c>
      <c r="F2" s="1" t="s">
        <v>6</v>
      </c>
      <c r="G2" s="1" t="s">
        <v>7</v>
      </c>
      <c r="H2" s="4" t="s">
        <v>8</v>
      </c>
      <c r="I2" s="4" t="s">
        <v>9</v>
      </c>
    </row>
    <row r="3" spans="1:9" ht="24.95" customHeight="1">
      <c r="A3" s="5">
        <v>1</v>
      </c>
      <c r="B3" s="5">
        <v>53</v>
      </c>
      <c r="C3" s="5" t="s">
        <v>10</v>
      </c>
      <c r="D3" s="5" t="s">
        <v>11</v>
      </c>
      <c r="E3" s="6">
        <v>121.471383720456</v>
      </c>
      <c r="F3" s="6">
        <v>95</v>
      </c>
      <c r="G3" s="6">
        <v>94</v>
      </c>
      <c r="H3" s="7" t="s">
        <v>12</v>
      </c>
      <c r="I3" s="7"/>
    </row>
    <row r="4" spans="1:9" ht="24.95" customHeight="1">
      <c r="A4" s="5">
        <v>2</v>
      </c>
      <c r="B4" s="5">
        <v>3</v>
      </c>
      <c r="C4" s="5" t="s">
        <v>10</v>
      </c>
      <c r="D4" s="8" t="s">
        <v>13</v>
      </c>
      <c r="E4" s="6">
        <v>120.677367827262</v>
      </c>
      <c r="F4" s="9">
        <v>90</v>
      </c>
      <c r="G4" s="6">
        <v>89</v>
      </c>
      <c r="H4" s="7" t="s">
        <v>14</v>
      </c>
      <c r="I4" s="7" t="s">
        <v>15</v>
      </c>
    </row>
    <row r="5" spans="1:9" ht="24.95" customHeight="1">
      <c r="A5" s="5">
        <v>3</v>
      </c>
      <c r="B5" s="5">
        <v>20</v>
      </c>
      <c r="C5" s="5" t="s">
        <v>10</v>
      </c>
      <c r="D5" s="5" t="s">
        <v>16</v>
      </c>
      <c r="E5" s="6">
        <v>118.704357737579</v>
      </c>
      <c r="F5" s="6">
        <v>87</v>
      </c>
      <c r="G5" s="6">
        <v>91</v>
      </c>
      <c r="H5" s="7" t="s">
        <v>17</v>
      </c>
      <c r="I5" s="7"/>
    </row>
    <row r="6" spans="1:9" ht="24.95" customHeight="1">
      <c r="A6" s="5">
        <v>4</v>
      </c>
      <c r="B6" s="5">
        <v>15</v>
      </c>
      <c r="C6" s="5" t="s">
        <v>10</v>
      </c>
      <c r="D6" s="5" t="s">
        <v>18</v>
      </c>
      <c r="E6" s="6">
        <v>115.849655869561</v>
      </c>
      <c r="F6" s="6">
        <v>84</v>
      </c>
      <c r="G6" s="6">
        <v>90</v>
      </c>
      <c r="H6" s="7" t="s">
        <v>19</v>
      </c>
      <c r="I6" s="7"/>
    </row>
    <row r="7" spans="1:9" ht="24.95" customHeight="1">
      <c r="A7" s="5">
        <v>5</v>
      </c>
      <c r="B7" s="5">
        <v>74</v>
      </c>
      <c r="C7" s="5" t="s">
        <v>10</v>
      </c>
      <c r="D7" s="5" t="s">
        <v>20</v>
      </c>
      <c r="E7" s="6">
        <v>114.816976730599</v>
      </c>
      <c r="F7" s="6">
        <v>83</v>
      </c>
      <c r="G7" s="10">
        <v>90</v>
      </c>
      <c r="H7" s="7" t="s">
        <v>21</v>
      </c>
      <c r="I7" s="7" t="s">
        <v>22</v>
      </c>
    </row>
    <row r="8" spans="1:9" ht="24.95" customHeight="1">
      <c r="A8" s="5">
        <v>6</v>
      </c>
      <c r="B8" s="5">
        <v>11</v>
      </c>
      <c r="C8" s="5" t="s">
        <v>10</v>
      </c>
      <c r="D8" s="8" t="s">
        <v>23</v>
      </c>
      <c r="E8" s="6">
        <v>114.363906482133</v>
      </c>
      <c r="F8" s="9">
        <v>91</v>
      </c>
      <c r="G8" s="6">
        <v>80</v>
      </c>
      <c r="H8" s="7" t="s">
        <v>24</v>
      </c>
      <c r="I8" s="7" t="s">
        <v>25</v>
      </c>
    </row>
    <row r="9" spans="1:9" ht="24.95" customHeight="1">
      <c r="A9" s="5">
        <v>7</v>
      </c>
      <c r="B9" s="5">
        <v>10</v>
      </c>
      <c r="C9" s="5" t="s">
        <v>10</v>
      </c>
      <c r="D9" s="8" t="s">
        <v>26</v>
      </c>
      <c r="E9" s="6">
        <v>111.998034024776</v>
      </c>
      <c r="F9" s="9">
        <v>83</v>
      </c>
      <c r="G9" s="6">
        <v>83</v>
      </c>
      <c r="H9" s="7" t="s">
        <v>27</v>
      </c>
      <c r="I9" s="7" t="s">
        <v>28</v>
      </c>
    </row>
    <row r="10" spans="1:9" ht="24.95" customHeight="1">
      <c r="A10" s="5">
        <v>8</v>
      </c>
      <c r="B10" s="5">
        <v>6</v>
      </c>
      <c r="C10" s="5" t="s">
        <v>10</v>
      </c>
      <c r="D10" s="8" t="s">
        <v>29</v>
      </c>
      <c r="E10" s="6">
        <v>111.881862761525</v>
      </c>
      <c r="F10" s="9">
        <v>92</v>
      </c>
      <c r="G10" s="6">
        <v>76</v>
      </c>
      <c r="H10" s="7" t="s">
        <v>30</v>
      </c>
      <c r="I10" s="7" t="s">
        <v>31</v>
      </c>
    </row>
    <row r="11" spans="1:9" ht="24.95" customHeight="1">
      <c r="A11" s="5">
        <v>9</v>
      </c>
      <c r="B11" s="5">
        <v>2</v>
      </c>
      <c r="C11" s="5" t="s">
        <v>10</v>
      </c>
      <c r="D11" s="8" t="s">
        <v>32</v>
      </c>
      <c r="E11" s="6">
        <v>109.882376595959</v>
      </c>
      <c r="F11" s="9">
        <v>82</v>
      </c>
      <c r="G11" s="6">
        <v>81</v>
      </c>
      <c r="H11" s="7" t="s">
        <v>33</v>
      </c>
      <c r="I11" s="7" t="s">
        <v>34</v>
      </c>
    </row>
    <row r="12" spans="1:9" ht="24.95" customHeight="1">
      <c r="A12" s="5">
        <v>10</v>
      </c>
      <c r="B12" s="5">
        <v>77</v>
      </c>
      <c r="C12" s="5" t="s">
        <v>10</v>
      </c>
      <c r="D12" s="5" t="s">
        <v>35</v>
      </c>
      <c r="E12" s="6">
        <v>109.586525781628</v>
      </c>
      <c r="F12" s="6">
        <v>80</v>
      </c>
      <c r="G12" s="6">
        <v>85</v>
      </c>
      <c r="H12" s="7" t="s">
        <v>36</v>
      </c>
      <c r="I12" s="7" t="s">
        <v>37</v>
      </c>
    </row>
    <row r="13" spans="1:9" ht="24.95" customHeight="1">
      <c r="A13" s="5">
        <v>11</v>
      </c>
      <c r="B13" s="5">
        <v>61</v>
      </c>
      <c r="C13" s="5" t="s">
        <v>10</v>
      </c>
      <c r="D13" s="5" t="s">
        <v>38</v>
      </c>
      <c r="E13" s="6">
        <v>109.263787888539</v>
      </c>
      <c r="F13" s="6">
        <v>93</v>
      </c>
      <c r="G13" s="6">
        <v>92</v>
      </c>
      <c r="H13" s="7" t="s">
        <v>39</v>
      </c>
      <c r="I13" s="7" t="s">
        <v>40</v>
      </c>
    </row>
    <row r="14" spans="1:9" ht="24.95" customHeight="1">
      <c r="A14" s="5">
        <v>12</v>
      </c>
      <c r="B14" s="5">
        <v>41</v>
      </c>
      <c r="C14" s="5" t="s">
        <v>10</v>
      </c>
      <c r="D14" s="5" t="s">
        <v>41</v>
      </c>
      <c r="E14" s="6">
        <v>107.69558578074501</v>
      </c>
      <c r="F14" s="6">
        <v>85</v>
      </c>
      <c r="G14" s="6">
        <v>88</v>
      </c>
      <c r="H14" s="11" t="s">
        <v>42</v>
      </c>
      <c r="I14" s="7" t="s">
        <v>43</v>
      </c>
    </row>
    <row r="15" spans="1:9" ht="24.95" customHeight="1">
      <c r="A15" s="5">
        <v>13</v>
      </c>
      <c r="B15" s="5">
        <v>67</v>
      </c>
      <c r="C15" s="5" t="s">
        <v>10</v>
      </c>
      <c r="D15" s="5" t="s">
        <v>44</v>
      </c>
      <c r="E15" s="6">
        <v>106.824763498295</v>
      </c>
      <c r="F15" s="6">
        <v>93</v>
      </c>
      <c r="G15" s="6">
        <v>88</v>
      </c>
      <c r="H15" s="7" t="s">
        <v>45</v>
      </c>
      <c r="I15" s="7" t="s">
        <v>46</v>
      </c>
    </row>
    <row r="16" spans="1:9" ht="24.95" customHeight="1">
      <c r="A16" s="5">
        <v>14</v>
      </c>
      <c r="B16" s="5">
        <v>37</v>
      </c>
      <c r="C16" s="5" t="s">
        <v>10</v>
      </c>
      <c r="D16" s="12" t="s">
        <v>47</v>
      </c>
      <c r="E16" s="6">
        <v>106.314612549999</v>
      </c>
      <c r="F16" s="6">
        <v>88</v>
      </c>
      <c r="G16" s="6">
        <v>90</v>
      </c>
      <c r="H16" s="7" t="s">
        <v>48</v>
      </c>
      <c r="I16" s="7"/>
    </row>
    <row r="17" spans="1:9" ht="24.95" customHeight="1">
      <c r="A17" s="5">
        <v>15</v>
      </c>
      <c r="B17" s="5">
        <v>59</v>
      </c>
      <c r="C17" s="5" t="s">
        <v>10</v>
      </c>
      <c r="D17" s="5" t="s">
        <v>49</v>
      </c>
      <c r="E17" s="6">
        <v>106.21457792516701</v>
      </c>
      <c r="F17" s="6">
        <v>85</v>
      </c>
      <c r="G17" s="6">
        <v>80</v>
      </c>
      <c r="H17" s="7" t="s">
        <v>50</v>
      </c>
      <c r="I17" s="7"/>
    </row>
    <row r="18" spans="1:9" ht="24.95" customHeight="1">
      <c r="A18" s="5">
        <v>16</v>
      </c>
      <c r="B18" s="5">
        <v>50</v>
      </c>
      <c r="C18" s="5" t="s">
        <v>10</v>
      </c>
      <c r="D18" s="5" t="s">
        <v>51</v>
      </c>
      <c r="E18" s="6">
        <v>105.814708037798</v>
      </c>
      <c r="F18" s="6">
        <v>85</v>
      </c>
      <c r="G18" s="6">
        <v>85</v>
      </c>
      <c r="H18" s="13" t="s">
        <v>52</v>
      </c>
      <c r="I18" s="7" t="s">
        <v>53</v>
      </c>
    </row>
    <row r="19" spans="1:9" ht="24.95" customHeight="1">
      <c r="A19" s="5">
        <v>17</v>
      </c>
      <c r="B19" s="5">
        <v>26</v>
      </c>
      <c r="C19" s="5" t="s">
        <v>10</v>
      </c>
      <c r="D19" s="5" t="s">
        <v>54</v>
      </c>
      <c r="E19" s="14">
        <v>105.74596764210401</v>
      </c>
      <c r="F19" s="6">
        <v>86</v>
      </c>
      <c r="G19" s="6">
        <v>91</v>
      </c>
      <c r="H19" s="7" t="s">
        <v>55</v>
      </c>
      <c r="I19" s="7" t="s">
        <v>56</v>
      </c>
    </row>
    <row r="20" spans="1:9" ht="24.95" customHeight="1">
      <c r="A20" s="5">
        <v>18</v>
      </c>
      <c r="B20" s="5">
        <v>46</v>
      </c>
      <c r="C20" s="5" t="s">
        <v>10</v>
      </c>
      <c r="D20" s="5" t="s">
        <v>57</v>
      </c>
      <c r="E20" s="6">
        <v>105.72431226573801</v>
      </c>
      <c r="F20" s="6">
        <v>95</v>
      </c>
      <c r="G20" s="6">
        <v>75</v>
      </c>
      <c r="H20" s="11" t="s">
        <v>58</v>
      </c>
      <c r="I20" s="7" t="s">
        <v>59</v>
      </c>
    </row>
    <row r="21" spans="1:9" ht="24.95" customHeight="1">
      <c r="A21" s="5">
        <v>19</v>
      </c>
      <c r="B21" s="5">
        <v>55</v>
      </c>
      <c r="C21" s="5" t="s">
        <v>10</v>
      </c>
      <c r="D21" s="5" t="s">
        <v>60</v>
      </c>
      <c r="E21" s="6">
        <v>105.39978525898</v>
      </c>
      <c r="F21" s="6">
        <v>75</v>
      </c>
      <c r="G21" s="6">
        <v>90</v>
      </c>
      <c r="H21" s="7" t="s">
        <v>61</v>
      </c>
      <c r="I21" s="7"/>
    </row>
    <row r="22" spans="1:9" ht="24.95" customHeight="1">
      <c r="A22" s="5">
        <v>20</v>
      </c>
      <c r="B22" s="5">
        <v>38</v>
      </c>
      <c r="C22" s="5" t="s">
        <v>10</v>
      </c>
      <c r="D22" s="5" t="s">
        <v>62</v>
      </c>
      <c r="E22" s="6">
        <v>104.57064932672699</v>
      </c>
      <c r="F22" s="6">
        <v>84</v>
      </c>
      <c r="G22" s="6">
        <v>91</v>
      </c>
      <c r="H22" s="7" t="s">
        <v>63</v>
      </c>
      <c r="I22" s="7" t="s">
        <v>64</v>
      </c>
    </row>
    <row r="23" spans="1:9" ht="24.95" customHeight="1">
      <c r="A23" s="5">
        <v>21</v>
      </c>
      <c r="B23" s="5">
        <v>9</v>
      </c>
      <c r="C23" s="5" t="s">
        <v>10</v>
      </c>
      <c r="D23" s="8" t="s">
        <v>65</v>
      </c>
      <c r="E23" s="6">
        <v>104.551902862951</v>
      </c>
      <c r="F23" s="9">
        <v>86</v>
      </c>
      <c r="G23" s="6">
        <v>71</v>
      </c>
      <c r="H23" s="7" t="s">
        <v>66</v>
      </c>
      <c r="I23" s="7" t="s">
        <v>67</v>
      </c>
    </row>
    <row r="24" spans="1:9" ht="24.95" customHeight="1">
      <c r="A24" s="5">
        <v>22</v>
      </c>
      <c r="B24" s="5">
        <v>62</v>
      </c>
      <c r="C24" s="5" t="s">
        <v>10</v>
      </c>
      <c r="D24" s="5" t="s">
        <v>68</v>
      </c>
      <c r="E24" s="6">
        <v>103.73790677220801</v>
      </c>
      <c r="F24" s="6">
        <v>94</v>
      </c>
      <c r="G24" s="6">
        <v>82</v>
      </c>
      <c r="H24" s="7" t="s">
        <v>69</v>
      </c>
      <c r="I24" s="7" t="s">
        <v>70</v>
      </c>
    </row>
    <row r="25" spans="1:9" ht="24.95" customHeight="1">
      <c r="A25" s="5">
        <v>23</v>
      </c>
      <c r="B25" s="5">
        <v>70</v>
      </c>
      <c r="C25" s="5" t="s">
        <v>10</v>
      </c>
      <c r="D25" s="5" t="s">
        <v>71</v>
      </c>
      <c r="E25" s="6">
        <v>103.699830533925</v>
      </c>
      <c r="F25" s="6">
        <v>95</v>
      </c>
      <c r="G25" s="10">
        <v>81</v>
      </c>
      <c r="H25" s="7" t="s">
        <v>72</v>
      </c>
      <c r="I25" s="7" t="s">
        <v>73</v>
      </c>
    </row>
    <row r="26" spans="1:9" ht="24.95" customHeight="1">
      <c r="A26" s="5">
        <v>24</v>
      </c>
      <c r="B26" s="5">
        <v>69</v>
      </c>
      <c r="C26" s="5" t="s">
        <v>10</v>
      </c>
      <c r="D26" s="5" t="s">
        <v>74</v>
      </c>
      <c r="E26" s="6">
        <v>103.394684342622</v>
      </c>
      <c r="F26" s="6">
        <v>87</v>
      </c>
      <c r="G26" s="6">
        <v>88</v>
      </c>
      <c r="H26" s="7" t="s">
        <v>75</v>
      </c>
      <c r="I26" s="7" t="s">
        <v>76</v>
      </c>
    </row>
    <row r="27" spans="1:9" ht="24.95" customHeight="1">
      <c r="A27" s="5">
        <v>25</v>
      </c>
      <c r="B27" s="5">
        <v>24</v>
      </c>
      <c r="C27" s="5" t="s">
        <v>10</v>
      </c>
      <c r="D27" s="5" t="s">
        <v>77</v>
      </c>
      <c r="E27" s="6">
        <v>103.176888661479</v>
      </c>
      <c r="F27" s="6">
        <v>65</v>
      </c>
      <c r="G27" s="6">
        <v>93</v>
      </c>
      <c r="H27" s="7" t="s">
        <v>78</v>
      </c>
      <c r="I27" s="7"/>
    </row>
    <row r="28" spans="1:9" ht="24.95" customHeight="1">
      <c r="A28" s="5">
        <v>26</v>
      </c>
      <c r="B28" s="5">
        <v>19</v>
      </c>
      <c r="C28" s="5" t="s">
        <v>10</v>
      </c>
      <c r="D28" s="5" t="s">
        <v>79</v>
      </c>
      <c r="E28" s="6">
        <v>102.830106265483</v>
      </c>
      <c r="F28" s="6">
        <v>76</v>
      </c>
      <c r="G28" s="6">
        <v>78</v>
      </c>
      <c r="H28" s="7" t="s">
        <v>80</v>
      </c>
      <c r="I28" s="7"/>
    </row>
    <row r="29" spans="1:9" ht="24.95" customHeight="1">
      <c r="A29" s="5">
        <v>27</v>
      </c>
      <c r="B29" s="5">
        <v>18</v>
      </c>
      <c r="C29" s="5" t="s">
        <v>10</v>
      </c>
      <c r="D29" s="5" t="s">
        <v>81</v>
      </c>
      <c r="E29" s="6">
        <v>102.197380490331</v>
      </c>
      <c r="F29" s="6">
        <v>66</v>
      </c>
      <c r="G29" s="6">
        <v>90</v>
      </c>
      <c r="H29" s="7" t="s">
        <v>82</v>
      </c>
      <c r="I29" s="7"/>
    </row>
    <row r="30" spans="1:9" ht="24.95" customHeight="1">
      <c r="A30" s="5">
        <v>28</v>
      </c>
      <c r="B30" s="5">
        <v>63</v>
      </c>
      <c r="C30" s="5" t="s">
        <v>10</v>
      </c>
      <c r="D30" s="5" t="s">
        <v>83</v>
      </c>
      <c r="E30" s="6">
        <v>102.17517214750001</v>
      </c>
      <c r="F30" s="6">
        <v>87</v>
      </c>
      <c r="G30" s="6">
        <v>86</v>
      </c>
      <c r="H30" s="7" t="s">
        <v>84</v>
      </c>
      <c r="I30" s="7" t="s">
        <v>85</v>
      </c>
    </row>
    <row r="31" spans="1:9" ht="24.95" customHeight="1">
      <c r="A31" s="5">
        <v>29</v>
      </c>
      <c r="B31" s="5">
        <v>78</v>
      </c>
      <c r="C31" s="5" t="s">
        <v>10</v>
      </c>
      <c r="D31" s="5" t="s">
        <v>86</v>
      </c>
      <c r="E31" s="6">
        <v>101.652352813528</v>
      </c>
      <c r="F31" s="6">
        <v>68</v>
      </c>
      <c r="G31" s="10">
        <v>86</v>
      </c>
      <c r="H31" s="7" t="s">
        <v>87</v>
      </c>
      <c r="I31" s="7" t="s">
        <v>88</v>
      </c>
    </row>
    <row r="32" spans="1:9" ht="24.95" customHeight="1">
      <c r="A32" s="5">
        <v>30</v>
      </c>
      <c r="B32" s="5">
        <v>42</v>
      </c>
      <c r="C32" s="5" t="s">
        <v>10</v>
      </c>
      <c r="D32" s="5" t="s">
        <v>89</v>
      </c>
      <c r="E32" s="6">
        <v>101.489270344698</v>
      </c>
      <c r="F32" s="6">
        <v>78</v>
      </c>
      <c r="G32" s="6">
        <v>85</v>
      </c>
      <c r="H32" s="11" t="s">
        <v>90</v>
      </c>
      <c r="I32" s="7" t="s">
        <v>91</v>
      </c>
    </row>
    <row r="33" spans="1:9" ht="24.95" customHeight="1">
      <c r="A33" s="5">
        <v>31</v>
      </c>
      <c r="B33" s="5">
        <v>21</v>
      </c>
      <c r="C33" s="5" t="s">
        <v>10</v>
      </c>
      <c r="D33" s="5" t="s">
        <v>92</v>
      </c>
      <c r="E33" s="6">
        <v>101.438920747041</v>
      </c>
      <c r="F33" s="6">
        <v>65</v>
      </c>
      <c r="G33" s="6">
        <v>90</v>
      </c>
      <c r="H33" s="7" t="s">
        <v>93</v>
      </c>
      <c r="I33" s="7"/>
    </row>
    <row r="34" spans="1:9" ht="24.95" customHeight="1">
      <c r="A34" s="5">
        <v>32</v>
      </c>
      <c r="B34" s="5">
        <v>23</v>
      </c>
      <c r="C34" s="5" t="s">
        <v>10</v>
      </c>
      <c r="D34" s="5" t="s">
        <v>94</v>
      </c>
      <c r="E34" s="6">
        <v>101.217872319183</v>
      </c>
      <c r="F34" s="6">
        <v>67</v>
      </c>
      <c r="G34" s="6">
        <v>87</v>
      </c>
      <c r="H34" s="7" t="s">
        <v>95</v>
      </c>
      <c r="I34" s="7"/>
    </row>
    <row r="35" spans="1:9" ht="24.95" customHeight="1">
      <c r="A35" s="5">
        <v>33</v>
      </c>
      <c r="B35" s="5">
        <v>68</v>
      </c>
      <c r="C35" s="5" t="s">
        <v>10</v>
      </c>
      <c r="D35" s="5" t="s">
        <v>96</v>
      </c>
      <c r="E35" s="6">
        <v>101.06988866722401</v>
      </c>
      <c r="F35" s="6">
        <v>84</v>
      </c>
      <c r="G35" s="6">
        <v>87</v>
      </c>
      <c r="H35" s="7" t="s">
        <v>97</v>
      </c>
      <c r="I35" s="7" t="s">
        <v>98</v>
      </c>
    </row>
    <row r="36" spans="1:9" ht="24.95" customHeight="1">
      <c r="A36" s="5">
        <v>34</v>
      </c>
      <c r="B36" s="5">
        <v>43</v>
      </c>
      <c r="C36" s="5" t="s">
        <v>10</v>
      </c>
      <c r="D36" s="5" t="s">
        <v>99</v>
      </c>
      <c r="E36" s="6">
        <v>100.826152788225</v>
      </c>
      <c r="F36" s="6">
        <v>82</v>
      </c>
      <c r="G36" s="6">
        <v>80</v>
      </c>
      <c r="H36" s="11" t="s">
        <v>100</v>
      </c>
      <c r="I36" s="7" t="s">
        <v>101</v>
      </c>
    </row>
    <row r="37" spans="1:9" ht="24.95" customHeight="1">
      <c r="A37" s="5">
        <v>35</v>
      </c>
      <c r="B37" s="5">
        <v>36</v>
      </c>
      <c r="C37" s="5" t="s">
        <v>10</v>
      </c>
      <c r="D37" s="5" t="s">
        <v>102</v>
      </c>
      <c r="E37" s="6">
        <v>100.342949724145</v>
      </c>
      <c r="F37" s="6">
        <v>83</v>
      </c>
      <c r="G37" s="6">
        <v>85</v>
      </c>
      <c r="H37" s="7" t="s">
        <v>103</v>
      </c>
      <c r="I37" s="7" t="s">
        <v>104</v>
      </c>
    </row>
    <row r="38" spans="1:9" ht="24.95" customHeight="1">
      <c r="A38" s="5">
        <v>36</v>
      </c>
      <c r="B38" s="5">
        <v>35</v>
      </c>
      <c r="C38" s="5" t="s">
        <v>10</v>
      </c>
      <c r="D38" s="5" t="s">
        <v>105</v>
      </c>
      <c r="E38" s="6">
        <v>100.30492122455701</v>
      </c>
      <c r="F38" s="6">
        <v>85</v>
      </c>
      <c r="G38" s="6">
        <v>83</v>
      </c>
      <c r="H38" s="7" t="s">
        <v>106</v>
      </c>
      <c r="I38" s="7" t="s">
        <v>107</v>
      </c>
    </row>
    <row r="39" spans="1:9" ht="24.95" customHeight="1">
      <c r="A39" s="5">
        <v>37</v>
      </c>
      <c r="B39" s="5">
        <v>29</v>
      </c>
      <c r="C39" s="5" t="s">
        <v>10</v>
      </c>
      <c r="D39" s="5" t="s">
        <v>108</v>
      </c>
      <c r="E39" s="6">
        <v>100.26689272497001</v>
      </c>
      <c r="F39" s="6">
        <v>87</v>
      </c>
      <c r="G39" s="6">
        <v>81</v>
      </c>
      <c r="H39" s="7" t="s">
        <v>109</v>
      </c>
      <c r="I39" s="7" t="s">
        <v>110</v>
      </c>
    </row>
    <row r="40" spans="1:9" ht="24.95" customHeight="1">
      <c r="A40" s="5">
        <v>38</v>
      </c>
      <c r="B40" s="5">
        <v>28</v>
      </c>
      <c r="C40" s="5" t="s">
        <v>10</v>
      </c>
      <c r="D40" s="5" t="s">
        <v>111</v>
      </c>
      <c r="E40" s="6">
        <v>100.209849975588</v>
      </c>
      <c r="F40" s="6">
        <v>90</v>
      </c>
      <c r="G40" s="6">
        <v>78</v>
      </c>
      <c r="H40" s="7" t="s">
        <v>112</v>
      </c>
      <c r="I40" s="7" t="s">
        <v>113</v>
      </c>
    </row>
    <row r="41" spans="1:9" ht="24.95" customHeight="1">
      <c r="A41" s="5">
        <v>39</v>
      </c>
      <c r="B41" s="5">
        <v>65</v>
      </c>
      <c r="C41" s="5" t="s">
        <v>10</v>
      </c>
      <c r="D41" s="5" t="s">
        <v>114</v>
      </c>
      <c r="E41" s="6">
        <v>100.04075766351301</v>
      </c>
      <c r="F41" s="6">
        <v>79</v>
      </c>
      <c r="G41" s="6">
        <v>90</v>
      </c>
      <c r="H41" s="7" t="s">
        <v>115</v>
      </c>
      <c r="I41" s="7" t="s">
        <v>116</v>
      </c>
    </row>
    <row r="42" spans="1:9" ht="24.95" customHeight="1">
      <c r="A42" s="5">
        <v>40</v>
      </c>
      <c r="B42" s="5">
        <v>56</v>
      </c>
      <c r="C42" s="5" t="s">
        <v>10</v>
      </c>
      <c r="D42" s="5" t="s">
        <v>117</v>
      </c>
      <c r="E42" s="6">
        <v>99.789676121614093</v>
      </c>
      <c r="F42" s="6">
        <v>80</v>
      </c>
      <c r="G42" s="6">
        <v>75</v>
      </c>
      <c r="H42" s="7" t="s">
        <v>118</v>
      </c>
      <c r="I42" s="7"/>
    </row>
    <row r="43" spans="1:9" ht="24.95" customHeight="1">
      <c r="A43" s="5">
        <v>41</v>
      </c>
      <c r="B43" s="5">
        <v>81</v>
      </c>
      <c r="C43" s="5" t="s">
        <v>10</v>
      </c>
      <c r="D43" s="5" t="s">
        <v>119</v>
      </c>
      <c r="E43" s="6">
        <v>99.608455606189594</v>
      </c>
      <c r="F43" s="6">
        <v>66</v>
      </c>
      <c r="G43" s="6">
        <v>85</v>
      </c>
      <c r="H43" s="7" t="s">
        <v>120</v>
      </c>
      <c r="I43" s="7" t="s">
        <v>121</v>
      </c>
    </row>
    <row r="44" spans="1:9" ht="24.95" customHeight="1">
      <c r="A44" s="5">
        <v>42</v>
      </c>
      <c r="B44" s="5">
        <v>82</v>
      </c>
      <c r="C44" s="5" t="s">
        <v>10</v>
      </c>
      <c r="D44" s="5" t="s">
        <v>122</v>
      </c>
      <c r="E44" s="6">
        <v>99.608455606189594</v>
      </c>
      <c r="F44" s="6">
        <v>66</v>
      </c>
      <c r="G44" s="10">
        <v>85</v>
      </c>
      <c r="H44" s="7" t="s">
        <v>123</v>
      </c>
      <c r="I44" s="7" t="s">
        <v>124</v>
      </c>
    </row>
    <row r="45" spans="1:9" ht="24.95" customHeight="1">
      <c r="A45" s="5">
        <v>43</v>
      </c>
      <c r="B45" s="5">
        <v>47</v>
      </c>
      <c r="C45" s="5" t="s">
        <v>10</v>
      </c>
      <c r="D45" s="5" t="s">
        <v>125</v>
      </c>
      <c r="E45" s="6">
        <v>99.590313447339597</v>
      </c>
      <c r="F45" s="6">
        <v>80</v>
      </c>
      <c r="G45" s="6">
        <v>80</v>
      </c>
      <c r="H45" s="11" t="s">
        <v>126</v>
      </c>
      <c r="I45" s="7" t="s">
        <v>127</v>
      </c>
    </row>
    <row r="46" spans="1:9" ht="24.95" customHeight="1">
      <c r="A46" s="5">
        <v>44</v>
      </c>
      <c r="B46" s="5">
        <v>54</v>
      </c>
      <c r="C46" s="5" t="s">
        <v>10</v>
      </c>
      <c r="D46" s="5" t="s">
        <v>128</v>
      </c>
      <c r="E46" s="6">
        <v>99.576634002473597</v>
      </c>
      <c r="F46" s="6">
        <v>70</v>
      </c>
      <c r="G46" s="6">
        <v>86</v>
      </c>
      <c r="H46" s="7" t="s">
        <v>129</v>
      </c>
      <c r="I46" s="7"/>
    </row>
    <row r="47" spans="1:9" ht="24.95" customHeight="1">
      <c r="A47" s="5">
        <v>45</v>
      </c>
      <c r="B47" s="5">
        <v>40</v>
      </c>
      <c r="C47" s="5" t="s">
        <v>10</v>
      </c>
      <c r="D47" s="5" t="s">
        <v>130</v>
      </c>
      <c r="E47" s="6">
        <v>99.545115561309302</v>
      </c>
      <c r="F47" s="6">
        <v>85</v>
      </c>
      <c r="G47" s="6">
        <v>75</v>
      </c>
      <c r="H47" s="11" t="s">
        <v>131</v>
      </c>
      <c r="I47" s="7" t="s">
        <v>132</v>
      </c>
    </row>
    <row r="48" spans="1:9" ht="24.95" customHeight="1">
      <c r="A48" s="5">
        <v>46</v>
      </c>
      <c r="B48" s="5">
        <v>31</v>
      </c>
      <c r="C48" s="5" t="s">
        <v>10</v>
      </c>
      <c r="D48" s="5" t="s">
        <v>133</v>
      </c>
      <c r="E48" s="6">
        <v>99.148617158974005</v>
      </c>
      <c r="F48" s="6">
        <v>82</v>
      </c>
      <c r="G48" s="6">
        <v>84</v>
      </c>
      <c r="H48" s="7" t="s">
        <v>134</v>
      </c>
      <c r="I48" s="7" t="s">
        <v>135</v>
      </c>
    </row>
    <row r="49" spans="1:9" ht="24.95" customHeight="1">
      <c r="A49" s="5">
        <v>47</v>
      </c>
      <c r="B49" s="5">
        <v>25</v>
      </c>
      <c r="C49" s="5" t="s">
        <v>10</v>
      </c>
      <c r="D49" s="5" t="s">
        <v>136</v>
      </c>
      <c r="E49" s="6">
        <v>98.542307556309893</v>
      </c>
      <c r="F49" s="6">
        <v>65</v>
      </c>
      <c r="G49" s="6">
        <v>85</v>
      </c>
      <c r="H49" s="7" t="s">
        <v>137</v>
      </c>
      <c r="I49" s="7"/>
    </row>
    <row r="50" spans="1:9" ht="24.95" customHeight="1">
      <c r="A50" s="5">
        <v>48</v>
      </c>
      <c r="B50" s="5">
        <v>39</v>
      </c>
      <c r="C50" s="5" t="s">
        <v>10</v>
      </c>
      <c r="D50" s="5" t="s">
        <v>138</v>
      </c>
      <c r="E50" s="6">
        <v>98.354474106453907</v>
      </c>
      <c r="F50" s="6">
        <v>78</v>
      </c>
      <c r="G50" s="6">
        <v>80</v>
      </c>
      <c r="H50" s="7" t="s">
        <v>139</v>
      </c>
      <c r="I50" s="7" t="s">
        <v>140</v>
      </c>
    </row>
    <row r="51" spans="1:9" ht="24.95" customHeight="1">
      <c r="A51" s="5">
        <v>49</v>
      </c>
      <c r="B51" s="5">
        <v>45</v>
      </c>
      <c r="C51" s="5" t="s">
        <v>10</v>
      </c>
      <c r="D51" s="5" t="s">
        <v>141</v>
      </c>
      <c r="E51" s="6">
        <v>98.264078334393304</v>
      </c>
      <c r="F51" s="6">
        <v>88</v>
      </c>
      <c r="G51" s="6">
        <v>70</v>
      </c>
      <c r="H51" s="15" t="s">
        <v>142</v>
      </c>
      <c r="I51" s="7" t="s">
        <v>143</v>
      </c>
    </row>
    <row r="52" spans="1:9" ht="24.95" customHeight="1">
      <c r="A52" s="5">
        <v>50</v>
      </c>
      <c r="B52" s="5">
        <v>27</v>
      </c>
      <c r="C52" s="5" t="s">
        <v>10</v>
      </c>
      <c r="D52" s="5" t="s">
        <v>144</v>
      </c>
      <c r="E52" s="6">
        <v>97.821184845246805</v>
      </c>
      <c r="F52" s="6">
        <v>88</v>
      </c>
      <c r="G52" s="6">
        <v>76</v>
      </c>
      <c r="H52" s="7" t="s">
        <v>145</v>
      </c>
      <c r="I52" s="7" t="s">
        <v>146</v>
      </c>
    </row>
    <row r="53" spans="1:9" ht="24.95" customHeight="1">
      <c r="A53" s="5">
        <v>51</v>
      </c>
      <c r="B53" s="5">
        <v>44</v>
      </c>
      <c r="C53" s="5" t="s">
        <v>10</v>
      </c>
      <c r="D53" s="5" t="s">
        <v>147</v>
      </c>
      <c r="E53" s="6">
        <v>97.754633590423197</v>
      </c>
      <c r="F53" s="6">
        <v>75</v>
      </c>
      <c r="G53" s="6">
        <v>82</v>
      </c>
      <c r="H53" s="13" t="s">
        <v>148</v>
      </c>
      <c r="I53" s="7" t="s">
        <v>149</v>
      </c>
    </row>
    <row r="54" spans="1:9" ht="24.95" customHeight="1">
      <c r="A54" s="5">
        <v>52</v>
      </c>
      <c r="B54" s="5">
        <v>49</v>
      </c>
      <c r="C54" s="5" t="s">
        <v>10</v>
      </c>
      <c r="D54" s="5" t="s">
        <v>150</v>
      </c>
      <c r="E54" s="6">
        <v>97.754633590423197</v>
      </c>
      <c r="F54" s="6">
        <v>75</v>
      </c>
      <c r="G54" s="6">
        <v>82</v>
      </c>
      <c r="H54" s="11" t="s">
        <v>151</v>
      </c>
      <c r="I54" s="7" t="s">
        <v>152</v>
      </c>
    </row>
    <row r="55" spans="1:9" ht="24.95" customHeight="1">
      <c r="A55" s="5">
        <f t="shared" ref="A55" si="0">A54+1</f>
        <v>53</v>
      </c>
      <c r="B55" s="5">
        <v>30</v>
      </c>
      <c r="C55" s="5" t="s">
        <v>10</v>
      </c>
      <c r="D55" s="5" t="s">
        <v>153</v>
      </c>
      <c r="E55" s="6">
        <v>97.290568436939495</v>
      </c>
      <c r="F55" s="6">
        <v>84</v>
      </c>
      <c r="G55" s="6">
        <v>79</v>
      </c>
      <c r="H55" s="7" t="s">
        <v>154</v>
      </c>
      <c r="I55" s="7" t="s">
        <v>155</v>
      </c>
    </row>
    <row r="56" spans="1:9" ht="24.95" customHeight="1">
      <c r="A56" s="5">
        <f t="shared" ref="A56:A87" si="1">A55+1</f>
        <v>54</v>
      </c>
      <c r="B56" s="5">
        <v>72</v>
      </c>
      <c r="C56" s="5" t="s">
        <v>10</v>
      </c>
      <c r="D56" s="5" t="s">
        <v>156</v>
      </c>
      <c r="E56" s="6">
        <v>97.228881850201105</v>
      </c>
      <c r="F56" s="6">
        <v>67</v>
      </c>
      <c r="G56" s="6">
        <v>80</v>
      </c>
      <c r="H56" s="7" t="s">
        <v>157</v>
      </c>
      <c r="I56" s="7" t="s">
        <v>158</v>
      </c>
    </row>
    <row r="57" spans="1:9" ht="24.95" customHeight="1">
      <c r="A57" s="5">
        <f t="shared" si="1"/>
        <v>55</v>
      </c>
      <c r="B57" s="5">
        <v>79</v>
      </c>
      <c r="C57" s="5" t="s">
        <v>10</v>
      </c>
      <c r="D57" s="5" t="s">
        <v>159</v>
      </c>
      <c r="E57" s="6">
        <v>96.746050127697899</v>
      </c>
      <c r="F57" s="6">
        <v>75</v>
      </c>
      <c r="G57" s="6">
        <v>70</v>
      </c>
      <c r="H57" s="7" t="s">
        <v>160</v>
      </c>
      <c r="I57" s="7" t="s">
        <v>161</v>
      </c>
    </row>
    <row r="58" spans="1:9" ht="24.95" customHeight="1">
      <c r="A58" s="5">
        <f t="shared" si="1"/>
        <v>56</v>
      </c>
      <c r="B58" s="5">
        <v>71</v>
      </c>
      <c r="C58" s="5" t="s">
        <v>10</v>
      </c>
      <c r="D58" s="5" t="s">
        <v>162</v>
      </c>
      <c r="E58" s="6">
        <v>95.963382457043593</v>
      </c>
      <c r="F58" s="6">
        <v>90</v>
      </c>
      <c r="G58" s="6">
        <v>73</v>
      </c>
      <c r="H58" s="7" t="s">
        <v>163</v>
      </c>
      <c r="I58" s="7" t="s">
        <v>164</v>
      </c>
    </row>
    <row r="59" spans="1:9" ht="24.95" customHeight="1">
      <c r="A59" s="5">
        <f t="shared" si="1"/>
        <v>57</v>
      </c>
      <c r="B59" s="5">
        <v>58</v>
      </c>
      <c r="C59" s="5" t="s">
        <v>10</v>
      </c>
      <c r="D59" s="5" t="s">
        <v>165</v>
      </c>
      <c r="E59" s="6">
        <v>95.558734387104707</v>
      </c>
      <c r="F59" s="6">
        <v>65</v>
      </c>
      <c r="G59" s="6">
        <v>85</v>
      </c>
      <c r="H59" s="7" t="s">
        <v>166</v>
      </c>
      <c r="I59" s="7"/>
    </row>
    <row r="60" spans="1:9" ht="24.95" customHeight="1">
      <c r="A60" s="5">
        <f t="shared" si="1"/>
        <v>58</v>
      </c>
      <c r="B60" s="5">
        <v>66</v>
      </c>
      <c r="C60" s="5" t="s">
        <v>10</v>
      </c>
      <c r="D60" s="5" t="s">
        <v>167</v>
      </c>
      <c r="E60" s="6">
        <v>95.086556406461199</v>
      </c>
      <c r="F60" s="6">
        <v>81</v>
      </c>
      <c r="G60" s="6">
        <v>80</v>
      </c>
      <c r="H60" s="7" t="s">
        <v>168</v>
      </c>
      <c r="I60" s="7" t="s">
        <v>169</v>
      </c>
    </row>
    <row r="61" spans="1:9" ht="24.95" customHeight="1">
      <c r="A61" s="5">
        <f t="shared" si="1"/>
        <v>59</v>
      </c>
      <c r="B61" s="5">
        <v>32</v>
      </c>
      <c r="C61" s="5" t="s">
        <v>10</v>
      </c>
      <c r="D61" s="5" t="s">
        <v>170</v>
      </c>
      <c r="E61" s="10">
        <v>94.971057267714599</v>
      </c>
      <c r="F61" s="6">
        <v>58</v>
      </c>
      <c r="G61" s="6">
        <v>88</v>
      </c>
      <c r="H61" s="7" t="s">
        <v>171</v>
      </c>
      <c r="I61" s="7"/>
    </row>
    <row r="62" spans="1:9" ht="24.95" customHeight="1">
      <c r="A62" s="5">
        <f t="shared" si="1"/>
        <v>60</v>
      </c>
      <c r="B62" s="5">
        <v>60</v>
      </c>
      <c r="C62" s="5" t="s">
        <v>10</v>
      </c>
      <c r="D62" s="12" t="s">
        <v>267</v>
      </c>
      <c r="E62" s="6">
        <v>94.896175215050306</v>
      </c>
      <c r="F62" s="6">
        <v>86</v>
      </c>
      <c r="G62" s="6">
        <v>75</v>
      </c>
      <c r="H62" s="7" t="s">
        <v>172</v>
      </c>
      <c r="I62" s="7" t="s">
        <v>173</v>
      </c>
    </row>
    <row r="63" spans="1:9" ht="24.95" customHeight="1">
      <c r="A63" s="5">
        <f t="shared" si="1"/>
        <v>61</v>
      </c>
      <c r="B63" s="5">
        <v>4</v>
      </c>
      <c r="C63" s="5" t="s">
        <v>10</v>
      </c>
      <c r="D63" s="8" t="s">
        <v>174</v>
      </c>
      <c r="E63" s="6">
        <v>94.806921126414395</v>
      </c>
      <c r="F63" s="9">
        <v>89</v>
      </c>
      <c r="G63" s="6">
        <v>56</v>
      </c>
      <c r="H63" s="7" t="s">
        <v>175</v>
      </c>
      <c r="I63" s="7" t="s">
        <v>176</v>
      </c>
    </row>
    <row r="64" spans="1:9" ht="24.95" customHeight="1">
      <c r="A64" s="5">
        <f t="shared" si="1"/>
        <v>62</v>
      </c>
      <c r="B64" s="5">
        <v>33</v>
      </c>
      <c r="C64" s="5" t="s">
        <v>10</v>
      </c>
      <c r="D64" s="5" t="s">
        <v>177</v>
      </c>
      <c r="E64" s="6">
        <v>94.333258398703094</v>
      </c>
      <c r="F64" s="6">
        <v>80</v>
      </c>
      <c r="G64" s="6">
        <v>78</v>
      </c>
      <c r="H64" s="7" t="s">
        <v>178</v>
      </c>
      <c r="I64" s="7" t="s">
        <v>179</v>
      </c>
    </row>
    <row r="65" spans="1:9" ht="24.95" customHeight="1">
      <c r="A65" s="5">
        <f t="shared" si="1"/>
        <v>63</v>
      </c>
      <c r="B65" s="5">
        <v>76</v>
      </c>
      <c r="C65" s="5" t="s">
        <v>10</v>
      </c>
      <c r="D65" s="5" t="s">
        <v>180</v>
      </c>
      <c r="E65" s="6">
        <v>94.189483282421094</v>
      </c>
      <c r="F65" s="6">
        <v>61</v>
      </c>
      <c r="G65" s="6">
        <v>82</v>
      </c>
      <c r="H65" s="7" t="s">
        <v>181</v>
      </c>
      <c r="I65" s="7" t="s">
        <v>182</v>
      </c>
    </row>
    <row r="66" spans="1:9" ht="24.95" customHeight="1">
      <c r="A66" s="5">
        <f t="shared" si="1"/>
        <v>64</v>
      </c>
      <c r="B66" s="5">
        <v>75</v>
      </c>
      <c r="C66" s="5" t="s">
        <v>10</v>
      </c>
      <c r="D66" s="5" t="s">
        <v>183</v>
      </c>
      <c r="E66" s="6">
        <v>93.895172934715504</v>
      </c>
      <c r="F66" s="6">
        <v>71</v>
      </c>
      <c r="G66" s="6">
        <v>70</v>
      </c>
      <c r="H66" s="7" t="s">
        <v>184</v>
      </c>
      <c r="I66" s="7" t="s">
        <v>185</v>
      </c>
    </row>
    <row r="67" spans="1:9" ht="24.95" customHeight="1">
      <c r="A67" s="5">
        <f t="shared" si="1"/>
        <v>65</v>
      </c>
      <c r="B67" s="5">
        <v>14</v>
      </c>
      <c r="C67" s="5" t="s">
        <v>10</v>
      </c>
      <c r="D67" s="5" t="s">
        <v>186</v>
      </c>
      <c r="E67" s="6">
        <v>93.812411991422195</v>
      </c>
      <c r="F67" s="6">
        <v>58</v>
      </c>
      <c r="G67" s="6">
        <v>86</v>
      </c>
      <c r="H67" s="7" t="s">
        <v>187</v>
      </c>
      <c r="I67" s="7"/>
    </row>
    <row r="68" spans="1:9" ht="24.95" customHeight="1">
      <c r="A68" s="5">
        <f t="shared" si="1"/>
        <v>66</v>
      </c>
      <c r="B68" s="5">
        <v>34</v>
      </c>
      <c r="C68" s="5" t="s">
        <v>10</v>
      </c>
      <c r="D68" s="5" t="s">
        <v>188</v>
      </c>
      <c r="E68" s="6">
        <v>93.650527992045696</v>
      </c>
      <c r="F68" s="6">
        <v>84</v>
      </c>
      <c r="G68" s="6">
        <v>73</v>
      </c>
      <c r="H68" s="7" t="s">
        <v>189</v>
      </c>
      <c r="I68" s="7"/>
    </row>
    <row r="69" spans="1:9" ht="24.95" customHeight="1">
      <c r="A69" s="5">
        <f t="shared" si="1"/>
        <v>67</v>
      </c>
      <c r="B69" s="5">
        <v>22</v>
      </c>
      <c r="C69" s="5" t="s">
        <v>10</v>
      </c>
      <c r="D69" s="5" t="s">
        <v>190</v>
      </c>
      <c r="E69" s="6">
        <v>93.507540918138801</v>
      </c>
      <c r="F69" s="6">
        <v>66</v>
      </c>
      <c r="G69" s="6">
        <v>75</v>
      </c>
      <c r="H69" s="7" t="s">
        <v>191</v>
      </c>
      <c r="I69" s="7"/>
    </row>
    <row r="70" spans="1:9" ht="24.95" customHeight="1">
      <c r="A70" s="5">
        <f t="shared" si="1"/>
        <v>68</v>
      </c>
      <c r="B70" s="5">
        <v>5</v>
      </c>
      <c r="C70" s="5" t="s">
        <v>10</v>
      </c>
      <c r="D70" s="8" t="s">
        <v>192</v>
      </c>
      <c r="E70" s="6">
        <v>92.840945902170404</v>
      </c>
      <c r="F70" s="9">
        <v>83</v>
      </c>
      <c r="G70" s="6">
        <v>58</v>
      </c>
      <c r="H70" s="7" t="s">
        <v>193</v>
      </c>
      <c r="I70" s="7" t="s">
        <v>194</v>
      </c>
    </row>
    <row r="71" spans="1:9" ht="24.95" customHeight="1">
      <c r="A71" s="5">
        <f t="shared" si="1"/>
        <v>69</v>
      </c>
      <c r="B71" s="5">
        <v>13</v>
      </c>
      <c r="C71" s="5" t="s">
        <v>10</v>
      </c>
      <c r="D71" s="5" t="s">
        <v>195</v>
      </c>
      <c r="E71" s="10">
        <v>92.495227063088606</v>
      </c>
      <c r="F71" s="6">
        <v>72</v>
      </c>
      <c r="G71" s="6">
        <v>85</v>
      </c>
      <c r="H71" s="7" t="s">
        <v>196</v>
      </c>
      <c r="I71" s="7" t="s">
        <v>197</v>
      </c>
    </row>
    <row r="72" spans="1:9" ht="24.95" customHeight="1">
      <c r="A72" s="5">
        <f t="shared" si="1"/>
        <v>70</v>
      </c>
      <c r="B72" s="5">
        <v>57</v>
      </c>
      <c r="C72" s="5" t="s">
        <v>10</v>
      </c>
      <c r="D72" s="5" t="s">
        <v>198</v>
      </c>
      <c r="E72" s="6">
        <v>92.142585318781698</v>
      </c>
      <c r="F72" s="6">
        <v>60</v>
      </c>
      <c r="G72" s="6">
        <v>85</v>
      </c>
      <c r="H72" s="7" t="s">
        <v>199</v>
      </c>
      <c r="I72" s="7"/>
    </row>
    <row r="73" spans="1:9" ht="24.95" customHeight="1">
      <c r="A73" s="5">
        <f t="shared" si="1"/>
        <v>71</v>
      </c>
      <c r="B73" s="5">
        <v>1</v>
      </c>
      <c r="C73" s="5" t="s">
        <v>10</v>
      </c>
      <c r="D73" s="8" t="s">
        <v>200</v>
      </c>
      <c r="E73" s="6">
        <v>91.491571998257399</v>
      </c>
      <c r="F73" s="9">
        <v>82</v>
      </c>
      <c r="G73" s="6">
        <v>57</v>
      </c>
      <c r="H73" s="7" t="s">
        <v>201</v>
      </c>
      <c r="I73" s="7" t="s">
        <v>202</v>
      </c>
    </row>
    <row r="74" spans="1:9" ht="24.95" customHeight="1">
      <c r="A74" s="5">
        <f t="shared" si="1"/>
        <v>72</v>
      </c>
      <c r="B74" s="5">
        <v>64</v>
      </c>
      <c r="C74" s="5" t="s">
        <v>10</v>
      </c>
      <c r="D74" s="5" t="s">
        <v>203</v>
      </c>
      <c r="E74" s="6">
        <v>91.351867344531001</v>
      </c>
      <c r="F74" s="6">
        <v>83</v>
      </c>
      <c r="G74" s="6">
        <v>72</v>
      </c>
      <c r="H74" s="7" t="s">
        <v>204</v>
      </c>
      <c r="I74" s="7" t="s">
        <v>205</v>
      </c>
    </row>
    <row r="75" spans="1:9" ht="24.95" customHeight="1">
      <c r="A75" s="5">
        <f t="shared" si="1"/>
        <v>73</v>
      </c>
      <c r="B75" s="5">
        <v>7</v>
      </c>
      <c r="C75" s="5" t="s">
        <v>10</v>
      </c>
      <c r="D75" s="8" t="s">
        <v>206</v>
      </c>
      <c r="E75" s="6">
        <v>90.941992560570995</v>
      </c>
      <c r="F75" s="9">
        <v>85</v>
      </c>
      <c r="G75" s="6">
        <v>54</v>
      </c>
      <c r="H75" s="7" t="s">
        <v>207</v>
      </c>
      <c r="I75" s="7" t="s">
        <v>208</v>
      </c>
    </row>
    <row r="76" spans="1:9" ht="24.95" customHeight="1">
      <c r="A76" s="5">
        <f t="shared" si="1"/>
        <v>74</v>
      </c>
      <c r="B76" s="5">
        <v>51</v>
      </c>
      <c r="C76" s="5" t="s">
        <v>10</v>
      </c>
      <c r="D76" s="5" t="s">
        <v>209</v>
      </c>
      <c r="E76" s="6">
        <v>89.133832583551893</v>
      </c>
      <c r="F76" s="6">
        <v>60</v>
      </c>
      <c r="G76" s="6">
        <v>80</v>
      </c>
      <c r="H76" s="7" t="s">
        <v>210</v>
      </c>
      <c r="I76" s="7"/>
    </row>
    <row r="77" spans="1:9" ht="24.95" customHeight="1">
      <c r="A77" s="5">
        <f t="shared" si="1"/>
        <v>75</v>
      </c>
      <c r="B77" s="5">
        <v>80</v>
      </c>
      <c r="C77" s="5" t="s">
        <v>10</v>
      </c>
      <c r="D77" s="5" t="s">
        <v>211</v>
      </c>
      <c r="E77" s="6">
        <v>88.906137846996202</v>
      </c>
      <c r="F77" s="6">
        <v>64</v>
      </c>
      <c r="G77" s="6">
        <v>70</v>
      </c>
      <c r="H77" s="7" t="s">
        <v>212</v>
      </c>
      <c r="I77" s="7" t="s">
        <v>213</v>
      </c>
    </row>
    <row r="78" spans="1:9" ht="24.95" customHeight="1">
      <c r="A78" s="5">
        <f t="shared" si="1"/>
        <v>76</v>
      </c>
      <c r="B78" s="5">
        <v>16</v>
      </c>
      <c r="C78" s="5" t="s">
        <v>10</v>
      </c>
      <c r="D78" s="5" t="s">
        <v>214</v>
      </c>
      <c r="E78" s="6">
        <v>87.207322729664696</v>
      </c>
      <c r="F78" s="6">
        <v>47</v>
      </c>
      <c r="G78" s="6">
        <v>89</v>
      </c>
      <c r="H78" s="7" t="s">
        <v>215</v>
      </c>
      <c r="I78" s="7"/>
    </row>
    <row r="79" spans="1:9" ht="24.95" customHeight="1">
      <c r="A79" s="5">
        <f t="shared" si="1"/>
        <v>77</v>
      </c>
      <c r="B79" s="5">
        <v>48</v>
      </c>
      <c r="C79" s="5" t="s">
        <v>10</v>
      </c>
      <c r="D79" s="5" t="s">
        <v>216</v>
      </c>
      <c r="E79" s="6">
        <v>87.186722152452504</v>
      </c>
      <c r="F79" s="6">
        <v>65</v>
      </c>
      <c r="G79" s="6">
        <v>75</v>
      </c>
      <c r="H79" s="11" t="s">
        <v>217</v>
      </c>
      <c r="I79" s="7" t="s">
        <v>218</v>
      </c>
    </row>
    <row r="80" spans="1:9" ht="24.95" customHeight="1">
      <c r="A80" s="5">
        <f t="shared" si="1"/>
        <v>78</v>
      </c>
      <c r="B80" s="5">
        <v>52</v>
      </c>
      <c r="C80" s="5" t="s">
        <v>10</v>
      </c>
      <c r="D80" s="5" t="s">
        <v>219</v>
      </c>
      <c r="E80" s="6">
        <v>87.1342267284613</v>
      </c>
      <c r="F80" s="6">
        <v>65</v>
      </c>
      <c r="G80" s="6">
        <v>71</v>
      </c>
      <c r="H80" s="7" t="s">
        <v>220</v>
      </c>
      <c r="I80" s="7"/>
    </row>
    <row r="81" spans="1:9" ht="24.95" customHeight="1">
      <c r="A81" s="5">
        <f t="shared" si="1"/>
        <v>79</v>
      </c>
      <c r="B81" s="5">
        <v>17</v>
      </c>
      <c r="C81" s="5" t="s">
        <v>10</v>
      </c>
      <c r="D81" s="5" t="s">
        <v>221</v>
      </c>
      <c r="E81" s="6">
        <v>86.544177446092505</v>
      </c>
      <c r="F81" s="6">
        <v>53</v>
      </c>
      <c r="G81" s="6">
        <v>80</v>
      </c>
      <c r="H81" s="7" t="s">
        <v>222</v>
      </c>
      <c r="I81" s="7"/>
    </row>
    <row r="82" spans="1:9" ht="24.95" customHeight="1">
      <c r="A82" s="5">
        <f t="shared" si="1"/>
        <v>80</v>
      </c>
      <c r="B82" s="5">
        <v>12</v>
      </c>
      <c r="C82" s="5" t="s">
        <v>10</v>
      </c>
      <c r="D82" s="8" t="s">
        <v>223</v>
      </c>
      <c r="E82" s="6">
        <v>83.062453224311099</v>
      </c>
      <c r="F82" s="9">
        <v>82</v>
      </c>
      <c r="G82" s="6">
        <v>46</v>
      </c>
      <c r="H82" s="7" t="s">
        <v>224</v>
      </c>
      <c r="I82" s="7" t="s">
        <v>225</v>
      </c>
    </row>
    <row r="83" spans="1:9" ht="24.95" customHeight="1">
      <c r="A83" s="5">
        <f t="shared" si="1"/>
        <v>81</v>
      </c>
      <c r="B83" s="5">
        <v>73</v>
      </c>
      <c r="C83" s="5" t="s">
        <v>10</v>
      </c>
      <c r="D83" s="5" t="s">
        <v>226</v>
      </c>
      <c r="E83" s="6">
        <v>81.684684177141193</v>
      </c>
      <c r="F83" s="6">
        <v>53</v>
      </c>
      <c r="G83" s="6">
        <v>71</v>
      </c>
      <c r="H83" s="7" t="s">
        <v>227</v>
      </c>
      <c r="I83" s="7" t="s">
        <v>228</v>
      </c>
    </row>
    <row r="84" spans="1:9" ht="24.95" customHeight="1">
      <c r="A84" s="5">
        <f t="shared" si="1"/>
        <v>82</v>
      </c>
      <c r="B84" s="5">
        <v>8</v>
      </c>
      <c r="C84" s="5" t="s">
        <v>10</v>
      </c>
      <c r="D84" s="8" t="s">
        <v>229</v>
      </c>
      <c r="E84" s="6">
        <v>73.500664633669601</v>
      </c>
      <c r="F84" s="9">
        <v>84</v>
      </c>
      <c r="G84" s="6">
        <v>32</v>
      </c>
      <c r="H84" s="7" t="s">
        <v>230</v>
      </c>
      <c r="I84" s="7" t="s">
        <v>231</v>
      </c>
    </row>
    <row r="85" spans="1:9" ht="24.95" customHeight="1">
      <c r="A85" s="5">
        <f t="shared" si="1"/>
        <v>83</v>
      </c>
      <c r="B85" s="5">
        <v>83</v>
      </c>
      <c r="C85" s="5" t="s">
        <v>232</v>
      </c>
      <c r="D85" s="5" t="s">
        <v>233</v>
      </c>
      <c r="F85" s="16"/>
      <c r="G85" s="16"/>
      <c r="H85" s="16"/>
    </row>
    <row r="86" spans="1:9" ht="24.95" customHeight="1">
      <c r="A86" s="5">
        <f t="shared" si="1"/>
        <v>84</v>
      </c>
      <c r="B86" s="5">
        <v>84</v>
      </c>
      <c r="C86" s="5" t="s">
        <v>232</v>
      </c>
      <c r="D86" s="5" t="s">
        <v>234</v>
      </c>
    </row>
    <row r="87" spans="1:9" ht="24.95" customHeight="1">
      <c r="A87" s="5">
        <f t="shared" si="1"/>
        <v>85</v>
      </c>
      <c r="B87" s="5">
        <v>85</v>
      </c>
      <c r="C87" s="5" t="s">
        <v>235</v>
      </c>
      <c r="D87" s="5" t="s">
        <v>236</v>
      </c>
    </row>
    <row r="88" spans="1:9" ht="24.95" customHeight="1">
      <c r="A88" s="5">
        <f t="shared" ref="A88:A107" si="2">A87+1</f>
        <v>86</v>
      </c>
      <c r="B88" s="5">
        <v>86</v>
      </c>
      <c r="C88" s="5" t="s">
        <v>235</v>
      </c>
      <c r="D88" s="5" t="s">
        <v>237</v>
      </c>
    </row>
    <row r="89" spans="1:9" ht="24.95" customHeight="1">
      <c r="A89" s="5">
        <f t="shared" si="2"/>
        <v>87</v>
      </c>
      <c r="B89" s="5">
        <v>87</v>
      </c>
      <c r="C89" s="5" t="s">
        <v>238</v>
      </c>
      <c r="D89" s="5" t="s">
        <v>239</v>
      </c>
    </row>
    <row r="90" spans="1:9" ht="24.95" customHeight="1">
      <c r="A90" s="5">
        <f t="shared" si="2"/>
        <v>88</v>
      </c>
      <c r="B90" s="5">
        <v>88</v>
      </c>
      <c r="C90" s="5" t="s">
        <v>238</v>
      </c>
      <c r="D90" s="5" t="s">
        <v>240</v>
      </c>
    </row>
    <row r="91" spans="1:9" ht="24.95" customHeight="1">
      <c r="A91" s="5">
        <f t="shared" si="2"/>
        <v>89</v>
      </c>
      <c r="B91" s="5">
        <v>89</v>
      </c>
      <c r="C91" s="5" t="s">
        <v>241</v>
      </c>
      <c r="D91" s="5" t="s">
        <v>242</v>
      </c>
    </row>
    <row r="92" spans="1:9" ht="24.95" customHeight="1">
      <c r="A92" s="5">
        <f t="shared" si="2"/>
        <v>90</v>
      </c>
      <c r="B92" s="5">
        <v>90</v>
      </c>
      <c r="C92" s="5" t="s">
        <v>241</v>
      </c>
      <c r="D92" s="5" t="s">
        <v>243</v>
      </c>
    </row>
    <row r="93" spans="1:9" ht="24.95" customHeight="1">
      <c r="A93" s="5">
        <f t="shared" si="2"/>
        <v>91</v>
      </c>
      <c r="B93" s="5">
        <v>91</v>
      </c>
      <c r="C93" s="5" t="s">
        <v>244</v>
      </c>
      <c r="D93" s="5" t="s">
        <v>245</v>
      </c>
    </row>
    <row r="94" spans="1:9" ht="24.95" customHeight="1">
      <c r="A94" s="5">
        <f t="shared" si="2"/>
        <v>92</v>
      </c>
      <c r="B94" s="5">
        <v>92</v>
      </c>
      <c r="C94" s="5" t="s">
        <v>244</v>
      </c>
      <c r="D94" s="5" t="s">
        <v>246</v>
      </c>
    </row>
    <row r="95" spans="1:9" ht="24.95" customHeight="1">
      <c r="A95" s="5">
        <f t="shared" si="2"/>
        <v>93</v>
      </c>
      <c r="B95" s="5">
        <v>93</v>
      </c>
      <c r="C95" s="5" t="s">
        <v>247</v>
      </c>
      <c r="D95" s="5" t="s">
        <v>248</v>
      </c>
    </row>
    <row r="96" spans="1:9" ht="24.95" customHeight="1">
      <c r="A96" s="5">
        <f t="shared" si="2"/>
        <v>94</v>
      </c>
      <c r="B96" s="5">
        <v>94</v>
      </c>
      <c r="C96" s="5" t="s">
        <v>247</v>
      </c>
      <c r="D96" s="5" t="s">
        <v>249</v>
      </c>
    </row>
    <row r="97" spans="1:4" ht="24.95" customHeight="1">
      <c r="A97" s="5">
        <f t="shared" si="2"/>
        <v>95</v>
      </c>
      <c r="B97" s="5">
        <v>95</v>
      </c>
      <c r="C97" s="5" t="s">
        <v>250</v>
      </c>
      <c r="D97" s="5" t="s">
        <v>251</v>
      </c>
    </row>
    <row r="98" spans="1:4" ht="24.95" customHeight="1">
      <c r="A98" s="5">
        <f t="shared" si="2"/>
        <v>96</v>
      </c>
      <c r="B98" s="5">
        <v>96</v>
      </c>
      <c r="C98" s="5" t="s">
        <v>252</v>
      </c>
      <c r="D98" s="5" t="s">
        <v>253</v>
      </c>
    </row>
    <row r="99" spans="1:4" ht="24.95" customHeight="1">
      <c r="A99" s="5">
        <f t="shared" si="2"/>
        <v>97</v>
      </c>
      <c r="B99" s="5">
        <v>97</v>
      </c>
      <c r="C99" s="5" t="s">
        <v>252</v>
      </c>
      <c r="D99" s="5" t="s">
        <v>254</v>
      </c>
    </row>
    <row r="100" spans="1:4" ht="24.95" customHeight="1">
      <c r="A100" s="5">
        <f t="shared" si="2"/>
        <v>98</v>
      </c>
      <c r="B100" s="5">
        <v>98</v>
      </c>
      <c r="C100" s="5" t="s">
        <v>255</v>
      </c>
      <c r="D100" s="5" t="s">
        <v>256</v>
      </c>
    </row>
    <row r="101" spans="1:4" ht="24.95" customHeight="1">
      <c r="A101" s="5">
        <f t="shared" si="2"/>
        <v>99</v>
      </c>
      <c r="B101" s="5">
        <v>99</v>
      </c>
      <c r="C101" s="5" t="s">
        <v>255</v>
      </c>
      <c r="D101" s="5" t="s">
        <v>257</v>
      </c>
    </row>
    <row r="102" spans="1:4" ht="24.95" customHeight="1">
      <c r="A102" s="5">
        <f t="shared" si="2"/>
        <v>100</v>
      </c>
      <c r="B102" s="5">
        <v>100</v>
      </c>
      <c r="C102" s="5" t="s">
        <v>258</v>
      </c>
      <c r="D102" s="5" t="s">
        <v>259</v>
      </c>
    </row>
    <row r="103" spans="1:4" ht="24.95" customHeight="1">
      <c r="A103" s="5">
        <f t="shared" si="2"/>
        <v>101</v>
      </c>
      <c r="B103" s="5">
        <v>101</v>
      </c>
      <c r="C103" s="5" t="s">
        <v>258</v>
      </c>
      <c r="D103" s="5" t="s">
        <v>260</v>
      </c>
    </row>
    <row r="104" spans="1:4" ht="24.95" customHeight="1">
      <c r="A104" s="5">
        <f t="shared" si="2"/>
        <v>102</v>
      </c>
      <c r="B104" s="5">
        <v>102</v>
      </c>
      <c r="C104" s="5" t="s">
        <v>261</v>
      </c>
      <c r="D104" s="5" t="s">
        <v>262</v>
      </c>
    </row>
    <row r="105" spans="1:4" ht="24.95" customHeight="1">
      <c r="A105" s="5">
        <f t="shared" si="2"/>
        <v>103</v>
      </c>
      <c r="B105" s="5">
        <v>103</v>
      </c>
      <c r="C105" s="5" t="s">
        <v>261</v>
      </c>
      <c r="D105" s="5" t="s">
        <v>263</v>
      </c>
    </row>
    <row r="106" spans="1:4" ht="24.95" customHeight="1">
      <c r="A106" s="5">
        <f t="shared" si="2"/>
        <v>104</v>
      </c>
      <c r="B106" s="5">
        <v>104</v>
      </c>
      <c r="C106" s="5" t="s">
        <v>264</v>
      </c>
      <c r="D106" s="5" t="s">
        <v>265</v>
      </c>
    </row>
    <row r="107" spans="1:4" ht="24.95" customHeight="1">
      <c r="A107" s="5">
        <f t="shared" si="2"/>
        <v>105</v>
      </c>
      <c r="B107" s="5">
        <v>105</v>
      </c>
      <c r="C107" s="5" t="s">
        <v>264</v>
      </c>
      <c r="D107" s="5" t="s">
        <v>266</v>
      </c>
    </row>
  </sheetData>
  <sortState ref="B3:I84">
    <sortCondition descending="1" ref="E3:E84"/>
  </sortState>
  <mergeCells count="1">
    <mergeCell ref="A1:I1"/>
  </mergeCells>
  <phoneticPr fontId="8" type="noConversion"/>
  <pageMargins left="0.69930555555555596" right="0.69930555555555596" top="0.75" bottom="0.75" header="0.3" footer="0.3"/>
  <pageSetup paperSize="9" orientation="portrait" horizontalDpi="200" verticalDpi="300"/>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2014-10-25T09:28:30Z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2052-9.1.0.4856</vt:lpwstr>
  </property>
</Properties>
</file>